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lan\Documents\SNQ\Variabellista\"/>
    </mc:Choice>
  </mc:AlternateContent>
  <xr:revisionPtr revIDLastSave="0" documentId="8_{F37DC8CC-1D33-40B1-98CA-453A8874D010}" xr6:coauthVersionLast="45" xr6:coauthVersionMax="45" xr10:uidLastSave="{00000000-0000-0000-0000-000000000000}"/>
  <workbookProtection workbookAlgorithmName="SHA-512" workbookHashValue="0CAFZaDp08aN8LqGjSmXQI13G+Mn8aftyZUNezP+LPaz+pGKR/Hq26/yY6Rwr26fM5FGJ/vOI+lRYEVAKco/gg==" workbookSaltValue="NyGFx/NDCWtbgSU/dpmUlA==" workbookSpinCount="100000" lockStructure="1"/>
  <bookViews>
    <workbookView xWindow="-108" yWindow="-108" windowWidth="30936" windowHeight="16896" xr2:uid="{460678A7-1125-4DF4-92FB-BBB15AF5397B}"/>
  </bookViews>
  <sheets>
    <sheet name="Summerat per barn" sheetId="1" r:id="rId1"/>
    <sheet name="Lista" sheetId="9" state="hidden" r:id="rId2"/>
    <sheet name="Uppföljning 24 mån" sheetId="10" state="hidden" r:id="rId3"/>
  </sheets>
  <definedNames>
    <definedName name="_xlnm._FilterDatabase" localSheetId="0" hidden="1">'Summerat per barn'!$B$10:$G$106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0" i="1" l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J220" i="1"/>
  <c r="J221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J208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J201" i="1"/>
  <c r="J207" i="1"/>
  <c r="J204" i="1"/>
  <c r="J200" i="1"/>
  <c r="J211" i="1"/>
  <c r="J224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J215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J218" i="1"/>
  <c r="J156" i="1" l="1"/>
  <c r="J157" i="1"/>
  <c r="J158" i="1"/>
  <c r="J159" i="1"/>
  <c r="J160" i="1"/>
  <c r="J161" i="1"/>
  <c r="J162" i="1"/>
  <c r="H9" i="1" l="1"/>
  <c r="K68" i="1" l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Y396" i="1"/>
  <c r="Z396" i="1"/>
  <c r="AA396" i="1"/>
  <c r="AB396" i="1"/>
  <c r="Y397" i="1"/>
  <c r="Z397" i="1"/>
  <c r="AA397" i="1"/>
  <c r="AB397" i="1"/>
  <c r="X397" i="1"/>
  <c r="J397" i="1"/>
  <c r="A9" i="1"/>
  <c r="J68" i="1" l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J11" i="1"/>
  <c r="J16" i="1" l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J15" i="1"/>
  <c r="J4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Stellan</author>
  </authors>
  <commentList>
    <comment ref="C95" authorId="0" shapeId="0" xr:uid="{5FCCA9CE-7A3D-4362-A699-948641C27B50}">
      <text>
        <r>
          <rPr>
            <b/>
            <sz val="9"/>
            <color indexed="81"/>
            <rFont val="Tahoma"/>
            <family val="2"/>
          </rPr>
          <t>pH postnatalt inom 60 min efter födelsen. GÅ &gt;=36v.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 shapeId="0" xr:uid="{A4CF98BC-E9DB-4768-98E9-EDA8528CCC2A}">
      <text>
        <r>
          <rPr>
            <b/>
            <sz val="9"/>
            <color indexed="81"/>
            <rFont val="Tahoma"/>
            <family val="2"/>
          </rPr>
          <t>pH postnatalt inom 60 min efter födelsen. GÅ &gt;=36v.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6" authorId="0" shapeId="0" xr:uid="{CDD04082-37AE-4B83-82EE-C0A51BC9B0C0}">
      <text>
        <r>
          <rPr>
            <sz val="9"/>
            <color indexed="81"/>
            <rFont val="Tahoma"/>
            <family val="2"/>
          </rPr>
          <t xml:space="preserve">Variabler med grå text är beställda. Uttag av data beräknas kunna ske fr o m  januari 2021. 
</t>
        </r>
      </text>
    </comment>
    <comment ref="C323" authorId="0" shapeId="0" xr:uid="{213DA412-A364-480A-A16E-A326F7F1D30E}">
      <text>
        <r>
          <rPr>
            <b/>
            <sz val="9"/>
            <color indexed="81"/>
            <rFont val="Tahoma"/>
            <family val="2"/>
          </rPr>
          <t>I.v. immunglobulin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0" authorId="0" shapeId="0" xr:uid="{CEE56201-EF30-46B6-8B7E-D3CF7B4316E9}">
      <text>
        <r>
          <rPr>
            <b/>
            <sz val="9"/>
            <color indexed="81"/>
            <rFont val="Tahoma"/>
            <family val="2"/>
          </rPr>
          <t>Obligatorisk fr o m 2015-01-01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1" authorId="0" shapeId="0" xr:uid="{C89A0370-C02B-484A-8FC5-58EF2507F8B2}">
      <text>
        <r>
          <rPr>
            <b/>
            <sz val="9"/>
            <color indexed="81"/>
            <rFont val="Tahoma"/>
            <family val="2"/>
          </rPr>
          <t>Obligatorisk fr o m 2015-01-01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2" authorId="0" shapeId="0" xr:uid="{B79AAA92-2914-42D6-915A-D8C8F8FD8FE7}">
      <text>
        <r>
          <rPr>
            <b/>
            <sz val="9"/>
            <color indexed="81"/>
            <rFont val="Tahoma"/>
            <family val="2"/>
          </rPr>
          <t>Obligatorisk fr o m 2015-01-01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<sst xmlns="http://schemas.openxmlformats.org/spreadsheetml/2006/main" count="2908" uniqueCount="1432">
  <si>
    <t>Format</t>
  </si>
  <si>
    <t>Innehåll</t>
  </si>
  <si>
    <t>Giltighetstid_värden</t>
  </si>
  <si>
    <t>Giltighetstid_variabel</t>
  </si>
  <si>
    <t>Num</t>
  </si>
  <si>
    <t>Mor</t>
  </si>
  <si>
    <t>MorID</t>
  </si>
  <si>
    <t>Text</t>
  </si>
  <si>
    <t>MorPersonNr</t>
  </si>
  <si>
    <t>MorReservNr</t>
  </si>
  <si>
    <t>MorEfternamn</t>
  </si>
  <si>
    <t>MorFörnamn</t>
  </si>
  <si>
    <t>MorFödelsedatum</t>
  </si>
  <si>
    <t>BP enligt UL</t>
  </si>
  <si>
    <t>åååå-mm-dd</t>
  </si>
  <si>
    <t>ååååmmdd-nnnn</t>
  </si>
  <si>
    <t>Graviditet</t>
  </si>
  <si>
    <t>BP enligt SM</t>
  </si>
  <si>
    <t>Antal foster</t>
  </si>
  <si>
    <t>Remitterad med barn in utero</t>
  </si>
  <si>
    <t>Inga sjukdomar</t>
  </si>
  <si>
    <t>Epilepsi</t>
  </si>
  <si>
    <t>Diabetes typ 1</t>
  </si>
  <si>
    <t>Annan sjd av betydelse</t>
  </si>
  <si>
    <t>Ablatio/Blödning</t>
  </si>
  <si>
    <t>Immunisering</t>
  </si>
  <si>
    <t>Intrauterin tillväxthämning</t>
  </si>
  <si>
    <t>Hotande förtidsbörd</t>
  </si>
  <si>
    <t>Preeklampsi/Eklampsi</t>
  </si>
  <si>
    <t>Vattenavg utan värk före 37v</t>
  </si>
  <si>
    <t>Annan kompl</t>
  </si>
  <si>
    <t>Annan kompl text</t>
  </si>
  <si>
    <t>Åtg pga ofrivillig barnlöshet</t>
  </si>
  <si>
    <t>Steroidbeh pga hotande förtidsbörd</t>
  </si>
  <si>
    <t>Dropdown</t>
  </si>
  <si>
    <t>Graviditet ID (GR)</t>
  </si>
  <si>
    <t>Förlossning</t>
  </si>
  <si>
    <t>BarnPersonNr</t>
  </si>
  <si>
    <t>BarnReservNr</t>
  </si>
  <si>
    <t>Ej inlagd (orsak)</t>
  </si>
  <si>
    <t>Förlossningsenhet</t>
  </si>
  <si>
    <t>Annat (99999)</t>
  </si>
  <si>
    <t>Borås, SÄS (52011)</t>
  </si>
  <si>
    <t>Danmark: Herslevs Hospital, Köpenhamn (99116)</t>
  </si>
  <si>
    <t>Danmark: Hvidovre (99120)</t>
  </si>
  <si>
    <t>Danmark: Naestveds sykehus (99108)</t>
  </si>
  <si>
    <t>Danmark: Rigshospitalet (99110)</t>
  </si>
  <si>
    <t>Eksjö/Nässjö, Höglandssjukhuset  (22011)</t>
  </si>
  <si>
    <t>Eskilstuna, Mälarsjukhuset (13010)</t>
  </si>
  <si>
    <t>Falu lasarett (57010)</t>
  </si>
  <si>
    <t>Finland: Åland (99100)</t>
  </si>
  <si>
    <t>Finland: Kemi (99112)</t>
  </si>
  <si>
    <t>Finland:Åbo (99117)</t>
  </si>
  <si>
    <t>Gällivare sjukhus (65012)</t>
  </si>
  <si>
    <t>Gävle, Länssjukhuset (61010)</t>
  </si>
  <si>
    <t>Göteborg, Östra sjukhuset (50001)</t>
  </si>
  <si>
    <t>Halmstads länssjukhus (42010)</t>
  </si>
  <si>
    <t>Helsingborgs lasarett (41012)</t>
  </si>
  <si>
    <t>Hudiksvalls sjukhus (61012)</t>
  </si>
  <si>
    <t>Isl_Reykjavik (99114)</t>
  </si>
  <si>
    <t>Jönköping, Länssjukhuset Ryhov (22010)</t>
  </si>
  <si>
    <t>Kalmar, Länssjukhuset (25010)</t>
  </si>
  <si>
    <t>Karlskoga lasarett (55011)</t>
  </si>
  <si>
    <t>Karlskrona, Blekingesjukhuset (27010)</t>
  </si>
  <si>
    <t>Karlstad, Centralsjukhuset (54010)</t>
  </si>
  <si>
    <t>Kristianstads sjukhus (28010)</t>
  </si>
  <si>
    <t>Linköping, Universitetssjukhuset (21001)</t>
  </si>
  <si>
    <t>Luleå, Sunderby sjukhus (65016)</t>
  </si>
  <si>
    <t>Lund, Skånes universitetssjukhus (41001)</t>
  </si>
  <si>
    <t>Lycksele lasarett (64011)</t>
  </si>
  <si>
    <t>Malmö, Skånes universitetssjukhus (30001)</t>
  </si>
  <si>
    <t>Mölndal, SU (51011)</t>
  </si>
  <si>
    <t>Norge: Drammen (99107)</t>
  </si>
  <si>
    <t>Norge: Elverum (99118)</t>
  </si>
  <si>
    <t>Norge: Fredrikstad (99106)</t>
  </si>
  <si>
    <t>Norge: Levanger (99105)</t>
  </si>
  <si>
    <t>Norge: Rikshospitalet (99104)</t>
  </si>
  <si>
    <t>Norge: Tromsö (99103)</t>
  </si>
  <si>
    <t>Norrköping, Vrinnevisjukhus (21013)</t>
  </si>
  <si>
    <t>Nyköpings lasarett (13011)</t>
  </si>
  <si>
    <t>Örebro, Universitetssjukhuset (55010)</t>
  </si>
  <si>
    <t>Örnsköldsviks sjukhus (62011)</t>
  </si>
  <si>
    <t>Östersunds sjukhus (63010)</t>
  </si>
  <si>
    <t>Skellefteå lasarett (64010)</t>
  </si>
  <si>
    <t>Skövde, Kärnsjukhuset (53013)</t>
  </si>
  <si>
    <t>Södertälje sjukhus (11011)</t>
  </si>
  <si>
    <t>Stockholm, BB Stockholm (11099)</t>
  </si>
  <si>
    <t>Stockholm, Danderyds AB (11098)</t>
  </si>
  <si>
    <t>Stockholm, KS-Danderyd (11010)</t>
  </si>
  <si>
    <t>Stockholm, KS-Huddinge (11002)</t>
  </si>
  <si>
    <t>Stockholm, KS-Solna (11003)</t>
  </si>
  <si>
    <t>Stockholm, Södersjukhuset  (10013)</t>
  </si>
  <si>
    <t>Stockholm, Sophia (10483)</t>
  </si>
  <si>
    <t>Sundsvalls sjukhus (62010)</t>
  </si>
  <si>
    <t>Trollhättan, NÄL (52017)</t>
  </si>
  <si>
    <t>Umeå, Norrlands universitetssjukhus (64001)</t>
  </si>
  <si>
    <t>Uppsala, Akademiska sjukhuset (12001)</t>
  </si>
  <si>
    <t>Utanför sjukhus, oplanerat (99998)</t>
  </si>
  <si>
    <t>Utanför sjukhus, planerat (99997)</t>
  </si>
  <si>
    <t>Utom Norden (99003)</t>
  </si>
  <si>
    <t>Varberg sjukhuset (42011)</t>
  </si>
  <si>
    <t>Värnamo sjukhus (22012)</t>
  </si>
  <si>
    <t>Västerås, Centrallasarettet (56010)</t>
  </si>
  <si>
    <t>Västerviks sjukhus (24010)</t>
  </si>
  <si>
    <t>Växjö centrallasarett (23010)</t>
  </si>
  <si>
    <t>Visby lasarett (26010)</t>
  </si>
  <si>
    <t>Ystads lasarett (41013)</t>
  </si>
  <si>
    <t>Län enligt sjukhus</t>
  </si>
  <si>
    <t>01  - Stockholms län</t>
  </si>
  <si>
    <t>03  - Uppsala län</t>
  </si>
  <si>
    <t>04  - Södermanlands län</t>
  </si>
  <si>
    <t>05  - Östergötlands län</t>
  </si>
  <si>
    <t>06  - Jönköpings län</t>
  </si>
  <si>
    <t>07  - Kronobergs län</t>
  </si>
  <si>
    <t>08  - Kalmar län</t>
  </si>
  <si>
    <t>09  - Gotlands län</t>
  </si>
  <si>
    <t>10  - Blekinge län</t>
  </si>
  <si>
    <t>12  - Skåne län</t>
  </si>
  <si>
    <t>14  - Västra Götalands län</t>
  </si>
  <si>
    <t>17  - Värmlands län</t>
  </si>
  <si>
    <t>18  - Örebro län</t>
  </si>
  <si>
    <t>19  - Västmanlands län</t>
  </si>
  <si>
    <t>20  - Dalarnas län</t>
  </si>
  <si>
    <t>200 - Okänd</t>
  </si>
  <si>
    <t>21  - Gävleborgs län</t>
  </si>
  <si>
    <t>22  - Västernorrlands län</t>
  </si>
  <si>
    <t>23  - Jämtlands län</t>
  </si>
  <si>
    <t>24  - Västerbottens län</t>
  </si>
  <si>
    <t>25  - Norrbottens län</t>
  </si>
  <si>
    <t>26  - Södra Hallands län</t>
  </si>
  <si>
    <t>27  - Norra Hallands län</t>
  </si>
  <si>
    <t>0114 - Upplands Väsby</t>
  </si>
  <si>
    <t>0115 - Vallentuna</t>
  </si>
  <si>
    <t>0117 - Österåker</t>
  </si>
  <si>
    <t>0120 - Värmdö</t>
  </si>
  <si>
    <t>0123 - Järfälla</t>
  </si>
  <si>
    <t>0125 - Ekerö</t>
  </si>
  <si>
    <t>0126 - Huddinge</t>
  </si>
  <si>
    <t/>
  </si>
  <si>
    <t>0127 - Botkyrka</t>
  </si>
  <si>
    <t>0128 - Salem</t>
  </si>
  <si>
    <t>0136 - Haninge</t>
  </si>
  <si>
    <t>0138 - Tyresö</t>
  </si>
  <si>
    <t>13  - Hallands län</t>
  </si>
  <si>
    <t>0139 - Upplands-Bro</t>
  </si>
  <si>
    <t>0140 - Nykvarn</t>
  </si>
  <si>
    <t>0160 - Täby</t>
  </si>
  <si>
    <t>0162 - Danderyd</t>
  </si>
  <si>
    <t>0163 - Sollentuna</t>
  </si>
  <si>
    <t>0180 - Stockholm</t>
  </si>
  <si>
    <t>0181 - Södertälje</t>
  </si>
  <si>
    <t>0182 - Nacka</t>
  </si>
  <si>
    <t>0183 - Sundbyberg</t>
  </si>
  <si>
    <t>0184 - Solna</t>
  </si>
  <si>
    <t>0186 - Lidingö</t>
  </si>
  <si>
    <t>0187 - Vaxholm</t>
  </si>
  <si>
    <t>0188 - Norrtälje</t>
  </si>
  <si>
    <t>0191 - Sigtuna</t>
  </si>
  <si>
    <t>0192 - Nynäshamn</t>
  </si>
  <si>
    <t>0305 - Håbo</t>
  </si>
  <si>
    <t>0319 - Älvkarleby</t>
  </si>
  <si>
    <t>0330 - Knivsta</t>
  </si>
  <si>
    <t>0331 - Heby</t>
  </si>
  <si>
    <t>0360 - Tierp</t>
  </si>
  <si>
    <t>0380 - Uppsala</t>
  </si>
  <si>
    <t>0381 - Enköping</t>
  </si>
  <si>
    <t>0382 - Östhammar</t>
  </si>
  <si>
    <t>0428 - Vingåker</t>
  </si>
  <si>
    <t>0461 - Gnesta</t>
  </si>
  <si>
    <t>0480 - Nyköping</t>
  </si>
  <si>
    <t>0481 - Oxelösund</t>
  </si>
  <si>
    <t>0482 - Flen</t>
  </si>
  <si>
    <t>0483 - Katrineholm</t>
  </si>
  <si>
    <t>0484 - Eskilstuna</t>
  </si>
  <si>
    <t>0486 - Strängnäs</t>
  </si>
  <si>
    <t>0488 - Trosa</t>
  </si>
  <si>
    <t>0509 - Ödeshög</t>
  </si>
  <si>
    <t>0512 - Ydre</t>
  </si>
  <si>
    <t>0513 - Kinda</t>
  </si>
  <si>
    <t>0560 - Boxholm</t>
  </si>
  <si>
    <t>0561 - Åtvidaberg</t>
  </si>
  <si>
    <t>0562 - Finspång</t>
  </si>
  <si>
    <t>0563 - Valdemarsvik</t>
  </si>
  <si>
    <t>0580 - Linköping</t>
  </si>
  <si>
    <t>0581 - Norrköping</t>
  </si>
  <si>
    <t>0582 - Söderköping</t>
  </si>
  <si>
    <t>0583 - Motala</t>
  </si>
  <si>
    <t>0584 - Vadstena</t>
  </si>
  <si>
    <t>0586 - Mjölby</t>
  </si>
  <si>
    <t>0604 - Aneby</t>
  </si>
  <si>
    <t>0617 - Gnosjö</t>
  </si>
  <si>
    <t>0642 - Mullsjö</t>
  </si>
  <si>
    <t>0643 - Habo</t>
  </si>
  <si>
    <t>0662 - Gislaved</t>
  </si>
  <si>
    <t>0665 - Vaggeryd</t>
  </si>
  <si>
    <t>0680 - Jönköping</t>
  </si>
  <si>
    <t>0682 - Nässjö</t>
  </si>
  <si>
    <t>0683 - Värnamo</t>
  </si>
  <si>
    <t>0684 - Sävsjö</t>
  </si>
  <si>
    <t>0685 - Vetlanda</t>
  </si>
  <si>
    <t>0686 - Eksjö</t>
  </si>
  <si>
    <t>0687 - Tranås</t>
  </si>
  <si>
    <t>0760 - Uppvidinge</t>
  </si>
  <si>
    <t>0761 - Lessebo</t>
  </si>
  <si>
    <t>0763 - Tingsryd</t>
  </si>
  <si>
    <t>0764 - Alvesta</t>
  </si>
  <si>
    <t>0765 - Älmhult</t>
  </si>
  <si>
    <t>0767 - Markaryd</t>
  </si>
  <si>
    <t>0780 - Växjö</t>
  </si>
  <si>
    <t>0781 - Ljungby</t>
  </si>
  <si>
    <t>0821 - Högsby</t>
  </si>
  <si>
    <t>0834 - Torsås</t>
  </si>
  <si>
    <t>0840 - Mörbylånga</t>
  </si>
  <si>
    <t>0860 - Hultsfred</t>
  </si>
  <si>
    <t>0861 - Mönsterås</t>
  </si>
  <si>
    <t>0862 - Emmaboda</t>
  </si>
  <si>
    <t>0880 - Kalmar</t>
  </si>
  <si>
    <t>0881 - Nybro</t>
  </si>
  <si>
    <t>0882 - Oskarshamn</t>
  </si>
  <si>
    <t>0883 - Västervik</t>
  </si>
  <si>
    <t>0884 - Vimmerby</t>
  </si>
  <si>
    <t>0885 - Borgholm</t>
  </si>
  <si>
    <t>0980 - Gotland</t>
  </si>
  <si>
    <t>1060 - Olofström</t>
  </si>
  <si>
    <t>1080 - Karlskrona</t>
  </si>
  <si>
    <t>1081 - Ronneby</t>
  </si>
  <si>
    <t>1082 - Karlshamn</t>
  </si>
  <si>
    <t>1083 - Sölvesborg</t>
  </si>
  <si>
    <t>1214 - Svalöv</t>
  </si>
  <si>
    <t>1230 - Staffanstorp</t>
  </si>
  <si>
    <t>1231 - Burlöv</t>
  </si>
  <si>
    <t>1233 - Vellinge</t>
  </si>
  <si>
    <t>1256 - Östra Göinge</t>
  </si>
  <si>
    <t>1257 - Örkelljunga</t>
  </si>
  <si>
    <t>1260 - Bjuv</t>
  </si>
  <si>
    <t>1261 - Kävlinge</t>
  </si>
  <si>
    <t>1262 - Lomma</t>
  </si>
  <si>
    <t>1263 - Svedala</t>
  </si>
  <si>
    <t>1264 - Skurup</t>
  </si>
  <si>
    <t>1265 - Sjöbo</t>
  </si>
  <si>
    <t>1266 - Hörby</t>
  </si>
  <si>
    <t>1267 - Höör</t>
  </si>
  <si>
    <t>1270 - Tomelilla</t>
  </si>
  <si>
    <t>1272 - Bromölla</t>
  </si>
  <si>
    <t>1273 - Osby</t>
  </si>
  <si>
    <t>1275 - Perstorp</t>
  </si>
  <si>
    <t>1276 - Klippan</t>
  </si>
  <si>
    <t>1277 - Åstorp</t>
  </si>
  <si>
    <t>1278 - Båstad</t>
  </si>
  <si>
    <t>1280 - Malmö</t>
  </si>
  <si>
    <t>1281 - Lund</t>
  </si>
  <si>
    <t>1282 - Landskrona</t>
  </si>
  <si>
    <t>1283 - Helsingborg</t>
  </si>
  <si>
    <t>1284 - Höganäs</t>
  </si>
  <si>
    <t>1285 - Eslöv</t>
  </si>
  <si>
    <t>1286 - Ystad</t>
  </si>
  <si>
    <t>1287 - Trelleborg</t>
  </si>
  <si>
    <t>1290 - Kristianstad</t>
  </si>
  <si>
    <t>1291 - Simrishamn</t>
  </si>
  <si>
    <t>1292 - Ängelholm</t>
  </si>
  <si>
    <t>1293 - Hässleholm</t>
  </si>
  <si>
    <t>1315 - Hylte</t>
  </si>
  <si>
    <t>1380 - Halmstad</t>
  </si>
  <si>
    <t>1381 - Laholm</t>
  </si>
  <si>
    <t>1382 - Falkenberg</t>
  </si>
  <si>
    <t>1383 - Varberg</t>
  </si>
  <si>
    <t>1384 - Kungsbacka</t>
  </si>
  <si>
    <t>1401 - Härryda</t>
  </si>
  <si>
    <t>1402 - Partille</t>
  </si>
  <si>
    <t>1407 - Öckerö</t>
  </si>
  <si>
    <t>1415 - Stenungsund</t>
  </si>
  <si>
    <t>1419 - Tjörn</t>
  </si>
  <si>
    <t>1421 - Orust</t>
  </si>
  <si>
    <t>1427 - Sotenäs</t>
  </si>
  <si>
    <t>1430 - Munkedal</t>
  </si>
  <si>
    <t>1435 - Tanum</t>
  </si>
  <si>
    <t>1438 - Dals-Ed</t>
  </si>
  <si>
    <t>1439 - Färgelanda</t>
  </si>
  <si>
    <t>1440 - Ale</t>
  </si>
  <si>
    <t>1441 - Lerum</t>
  </si>
  <si>
    <t>1442 - Vårgårda</t>
  </si>
  <si>
    <t>1443 - Bollebygd</t>
  </si>
  <si>
    <t>1444 - Grästorp</t>
  </si>
  <si>
    <t>1445 - Essunga</t>
  </si>
  <si>
    <t>1446 - Karlsborg</t>
  </si>
  <si>
    <t>1447 - Gullspång</t>
  </si>
  <si>
    <t>1452 - Tranemo</t>
  </si>
  <si>
    <t>1460 - Bengtsfors</t>
  </si>
  <si>
    <t>1461 - Mellerud</t>
  </si>
  <si>
    <t>1462 - Lilla Edet</t>
  </si>
  <si>
    <t>1463 - Mark</t>
  </si>
  <si>
    <t>1465 - Svenljunga</t>
  </si>
  <si>
    <t>1466 - Herrljunga</t>
  </si>
  <si>
    <t>1470 - Vara</t>
  </si>
  <si>
    <t>1471 - Götene</t>
  </si>
  <si>
    <t>1472 - Tibro</t>
  </si>
  <si>
    <t>1473 - Töreboda</t>
  </si>
  <si>
    <t>1480 - Göteborg</t>
  </si>
  <si>
    <t>1481 - Mölndal</t>
  </si>
  <si>
    <t>1482 - Kungälv</t>
  </si>
  <si>
    <t>1484 - Lysekil</t>
  </si>
  <si>
    <t>1485 - Uddevalla</t>
  </si>
  <si>
    <t>1486 - Strömstad</t>
  </si>
  <si>
    <t>1487 - Vänersborg</t>
  </si>
  <si>
    <t>1488 - Trollhättan</t>
  </si>
  <si>
    <t>1489 - Alingsås</t>
  </si>
  <si>
    <t>1490 - Borås</t>
  </si>
  <si>
    <t>1491 - Ulricehamn</t>
  </si>
  <si>
    <t>1492 - Åmål</t>
  </si>
  <si>
    <t>1493 - Mariestad</t>
  </si>
  <si>
    <t>1494 - Lidköping</t>
  </si>
  <si>
    <t>1495 - Skara</t>
  </si>
  <si>
    <t>1496 - Skövde</t>
  </si>
  <si>
    <t>1497 - Hjo</t>
  </si>
  <si>
    <t>1498 - Tidaholm</t>
  </si>
  <si>
    <t>1499 - Falköping</t>
  </si>
  <si>
    <t>1715 - Kil</t>
  </si>
  <si>
    <t>1730 - Eda</t>
  </si>
  <si>
    <t>1737 - Torsby</t>
  </si>
  <si>
    <t>1760 - Storfors</t>
  </si>
  <si>
    <t>1761 - Hammarö</t>
  </si>
  <si>
    <t>1762 - Munkfors</t>
  </si>
  <si>
    <t>1763 - Forshaga</t>
  </si>
  <si>
    <t>1764 - Grums</t>
  </si>
  <si>
    <t>1765 - Årjäng</t>
  </si>
  <si>
    <t>1766 - Sunne</t>
  </si>
  <si>
    <t>1780 - Karlstad</t>
  </si>
  <si>
    <t>1781 - Kristinehamn</t>
  </si>
  <si>
    <t>1782 - Filipstad</t>
  </si>
  <si>
    <t>1783 - Hagfors</t>
  </si>
  <si>
    <t>1784 - Arvika</t>
  </si>
  <si>
    <t>1785 - Säffle</t>
  </si>
  <si>
    <t>1814 - Lekeberg</t>
  </si>
  <si>
    <t>1860 - Laxå</t>
  </si>
  <si>
    <t>1861 - Hallsberg</t>
  </si>
  <si>
    <t>1862 - Degerfors</t>
  </si>
  <si>
    <t>1863 - Hällefors</t>
  </si>
  <si>
    <t>1864 - Ljusnarsberg</t>
  </si>
  <si>
    <t>1880 - Örebro</t>
  </si>
  <si>
    <t>1881 - Kumla</t>
  </si>
  <si>
    <t>1882 - Askersund</t>
  </si>
  <si>
    <t>1883 - Karlskoga</t>
  </si>
  <si>
    <t>1884 - Nora</t>
  </si>
  <si>
    <t>1885 - Lindesberg</t>
  </si>
  <si>
    <t>1904 - Skinnskatteberg</t>
  </si>
  <si>
    <t>1907 - Surahammar</t>
  </si>
  <si>
    <t>1960 - Kungsör</t>
  </si>
  <si>
    <t>1961 - Hallstahammar</t>
  </si>
  <si>
    <t>1962 - Norberg</t>
  </si>
  <si>
    <t>1980 - Västerås</t>
  </si>
  <si>
    <t>1981 - Sala</t>
  </si>
  <si>
    <t>1982 - Fagersta</t>
  </si>
  <si>
    <t>1983 - Köping</t>
  </si>
  <si>
    <t>1984 - Arboga</t>
  </si>
  <si>
    <t>2021 - Vansbro</t>
  </si>
  <si>
    <t>2023 - Malung-Sälen</t>
  </si>
  <si>
    <t>2026 - Gagnef</t>
  </si>
  <si>
    <t>2029 - Leksand</t>
  </si>
  <si>
    <t>2031 - Rättvik</t>
  </si>
  <si>
    <t>2034 - Orsa</t>
  </si>
  <si>
    <t>2039 - Älvdalen</t>
  </si>
  <si>
    <t>2061 - Smedjebacken</t>
  </si>
  <si>
    <t>2062 - Mora</t>
  </si>
  <si>
    <t>2080 - Falun</t>
  </si>
  <si>
    <t>2081 - Borlänge</t>
  </si>
  <si>
    <t>2082 - Säter</t>
  </si>
  <si>
    <t>2083 - Hedemora</t>
  </si>
  <si>
    <t>2084 - Avesta</t>
  </si>
  <si>
    <t>2085 - Ludvika</t>
  </si>
  <si>
    <t>2101 - Ockelbo</t>
  </si>
  <si>
    <t>2104 - Hofors</t>
  </si>
  <si>
    <t>2121 - Ovanåker</t>
  </si>
  <si>
    <t>2132 - Nordanstig</t>
  </si>
  <si>
    <t>2161 - Ljusdal</t>
  </si>
  <si>
    <t>2180 - Gävle</t>
  </si>
  <si>
    <t>2181 - Sandviken</t>
  </si>
  <si>
    <t>2182 - Söderhamn</t>
  </si>
  <si>
    <t>2183 - Bollnäs</t>
  </si>
  <si>
    <t>2184 - Hudiksvall</t>
  </si>
  <si>
    <t>2260 - Ånge</t>
  </si>
  <si>
    <t>2262 - Timrå</t>
  </si>
  <si>
    <t>2280 - Härnösand</t>
  </si>
  <si>
    <t>2281 - Sundsvall</t>
  </si>
  <si>
    <t>2282 - Kramfors</t>
  </si>
  <si>
    <t>2283 - Sollefteå</t>
  </si>
  <si>
    <t>2284 - Örnsköldsvik</t>
  </si>
  <si>
    <t>2303 - Ragunda</t>
  </si>
  <si>
    <t>2305 - Bräcke</t>
  </si>
  <si>
    <t>2309 - Krokom</t>
  </si>
  <si>
    <t>2313 - Strömsund</t>
  </si>
  <si>
    <t>2321 - Åre</t>
  </si>
  <si>
    <t>2326 - Berg</t>
  </si>
  <si>
    <t>2361 - Härjedalen</t>
  </si>
  <si>
    <t>2380 - Östersund</t>
  </si>
  <si>
    <t>2401 - Nordmaling</t>
  </si>
  <si>
    <t>2403 - Bjurholm</t>
  </si>
  <si>
    <t>2404 - Vindeln</t>
  </si>
  <si>
    <t>2409 - Robertsfors</t>
  </si>
  <si>
    <t>2417 - Norsjö</t>
  </si>
  <si>
    <t>2418 - Malå</t>
  </si>
  <si>
    <t>2421 - Storuman</t>
  </si>
  <si>
    <t>2422 - Sorsele</t>
  </si>
  <si>
    <t>2425 - Dorotea</t>
  </si>
  <si>
    <t>2460 - Vännäs</t>
  </si>
  <si>
    <t>2462 - Vilhelmina</t>
  </si>
  <si>
    <t>2463 - Åsele</t>
  </si>
  <si>
    <t>2480 - Umeå</t>
  </si>
  <si>
    <t>2481 - Lycksele</t>
  </si>
  <si>
    <t>2482 - Skellefteå</t>
  </si>
  <si>
    <t>2505 - Arvidsjaur</t>
  </si>
  <si>
    <t>2506 - Arjeplog</t>
  </si>
  <si>
    <t>2510 - Jokkmokk</t>
  </si>
  <si>
    <t>2513 - Överkalix</t>
  </si>
  <si>
    <t>2514 - Kalix</t>
  </si>
  <si>
    <t>2518 - Övertorneå</t>
  </si>
  <si>
    <t>2521 - Pajala</t>
  </si>
  <si>
    <t>2523 - Gällivare</t>
  </si>
  <si>
    <t>2560 - Älvsbyn</t>
  </si>
  <si>
    <t>2580 - Luleå</t>
  </si>
  <si>
    <t>2581 - Piteå</t>
  </si>
  <si>
    <t>2582 - Boden</t>
  </si>
  <si>
    <t>2583 - Haparanda</t>
  </si>
  <si>
    <t>2584 - Kiruna</t>
  </si>
  <si>
    <t>Region enligt sjukhus</t>
  </si>
  <si>
    <t>Län enligt bostadsort</t>
  </si>
  <si>
    <t>BarnFödelsedatum</t>
  </si>
  <si>
    <t>Födelse tid</t>
  </si>
  <si>
    <t>tt:mm</t>
  </si>
  <si>
    <t>Födelseår</t>
  </si>
  <si>
    <t>åååå</t>
  </si>
  <si>
    <t>Grav.längd (v)</t>
  </si>
  <si>
    <t>Grav.längd (d)</t>
  </si>
  <si>
    <t>Grav.längd (klass)</t>
  </si>
  <si>
    <t>Födelsevikt</t>
  </si>
  <si>
    <t>Födelsevikt saknas</t>
  </si>
  <si>
    <t>Förväntad vikt</t>
  </si>
  <si>
    <t>Födelselängd</t>
  </si>
  <si>
    <t>Födelselängd saknas</t>
  </si>
  <si>
    <t>Huvudomfång</t>
  </si>
  <si>
    <t>Huvudomfång saknas</t>
  </si>
  <si>
    <t>Kön</t>
  </si>
  <si>
    <t>Vattenavgång</t>
  </si>
  <si>
    <t>Bjudning</t>
  </si>
  <si>
    <t>Sectio</t>
  </si>
  <si>
    <t>Moderns ålder vid födelsen</t>
  </si>
  <si>
    <t>Syrabasstatus</t>
  </si>
  <si>
    <t>Artär pH</t>
  </si>
  <si>
    <t>Artär BE</t>
  </si>
  <si>
    <t>Artär Laktat</t>
  </si>
  <si>
    <t>Artär Glukos</t>
  </si>
  <si>
    <t>Ven pH</t>
  </si>
  <si>
    <t>Ven PO2</t>
  </si>
  <si>
    <t>Ven PCO2</t>
  </si>
  <si>
    <t>Ven BE</t>
  </si>
  <si>
    <t>Ven Laktat</t>
  </si>
  <si>
    <t>Ven Glukos</t>
  </si>
  <si>
    <t>Post pH</t>
  </si>
  <si>
    <t>Post BE</t>
  </si>
  <si>
    <t>Neonatal HLR</t>
  </si>
  <si>
    <t>Extra O2</t>
  </si>
  <si>
    <t>Hjärtmassage</t>
  </si>
  <si>
    <t>CPAP</t>
  </si>
  <si>
    <t>Adrenalin</t>
  </si>
  <si>
    <t>Ventilation via mask</t>
  </si>
  <si>
    <t>Acidoskorrection</t>
  </si>
  <si>
    <t>Intubation</t>
  </si>
  <si>
    <t>Neonatolog</t>
  </si>
  <si>
    <t>Barn specialist</t>
  </si>
  <si>
    <t>Barn, ej specialist</t>
  </si>
  <si>
    <t>Narkos läkare</t>
  </si>
  <si>
    <t>Annan läkare</t>
  </si>
  <si>
    <t>Ingen läkare</t>
  </si>
  <si>
    <t>SSK, specialist</t>
  </si>
  <si>
    <t>SSK, grundutb.</t>
  </si>
  <si>
    <t>Ingen SSK</t>
  </si>
  <si>
    <t>BSK/USK</t>
  </si>
  <si>
    <t>Ingen BSK/USK</t>
  </si>
  <si>
    <t>HLR-åtgärder</t>
  </si>
  <si>
    <t>CRIB-score</t>
  </si>
  <si>
    <t>Min BE</t>
  </si>
  <si>
    <t>Min FiO2</t>
  </si>
  <si>
    <t>Max FiO2</t>
  </si>
  <si>
    <t>CRIB-I</t>
  </si>
  <si>
    <t>BE</t>
  </si>
  <si>
    <t>BE saknas</t>
  </si>
  <si>
    <t>Temp</t>
  </si>
  <si>
    <t>Temp saknas</t>
  </si>
  <si>
    <t>CRIB-II</t>
  </si>
  <si>
    <t>Fria fält barn</t>
  </si>
  <si>
    <t>Fält 1</t>
  </si>
  <si>
    <t>Fält 2</t>
  </si>
  <si>
    <t>Fält 3</t>
  </si>
  <si>
    <t>Fält 4</t>
  </si>
  <si>
    <t>Fält 5</t>
  </si>
  <si>
    <t>Missb/kromosomavv.</t>
  </si>
  <si>
    <t>Vårdtillfälle</t>
  </si>
  <si>
    <t>Avdelning</t>
  </si>
  <si>
    <t>Antal Vtf, neonatalvård</t>
  </si>
  <si>
    <t>Antal Vtf, hemvård</t>
  </si>
  <si>
    <t>Antal Vtf, BB-vård/KK</t>
  </si>
  <si>
    <t>Antal Vtf, annan avd/övrigt</t>
  </si>
  <si>
    <t>Antal Vtf (totalt)</t>
  </si>
  <si>
    <t>1a inskrivning, datum</t>
  </si>
  <si>
    <t>1a inskrivning, ålder (dagar)</t>
  </si>
  <si>
    <t>1a inskrivning, sjukhus</t>
  </si>
  <si>
    <t>2a inskrivning, sjukhus</t>
  </si>
  <si>
    <t>2a inskrivning, datum</t>
  </si>
  <si>
    <t>2a inskrivning, ålder (dagar)</t>
  </si>
  <si>
    <t>SNAP-II</t>
  </si>
  <si>
    <t>Lägsta MABP</t>
  </si>
  <si>
    <t>Lägsta temp vid inläggning</t>
  </si>
  <si>
    <t>Lägsta pH</t>
  </si>
  <si>
    <t>Lägsta PaO2/FiO2 kvot</t>
  </si>
  <si>
    <t>Multipla kramper</t>
  </si>
  <si>
    <t>Diures, 0-12 tim</t>
  </si>
  <si>
    <t>Andning</t>
  </si>
  <si>
    <t>Ingen andningsstörning</t>
  </si>
  <si>
    <t>NAS</t>
  </si>
  <si>
    <t>PAS</t>
  </si>
  <si>
    <t>MAS</t>
  </si>
  <si>
    <t>RDS</t>
  </si>
  <si>
    <t>Pneumothorax</t>
  </si>
  <si>
    <t>Thoraxdränage</t>
  </si>
  <si>
    <t>Thoraxdränage antal</t>
  </si>
  <si>
    <t>Thoraxdränage antal dagar</t>
  </si>
  <si>
    <t>BPD</t>
  </si>
  <si>
    <t>PPHN</t>
  </si>
  <si>
    <t>PIE</t>
  </si>
  <si>
    <t>Annan andningsstörning</t>
  </si>
  <si>
    <t>Extra O2 vid 28 d ålder</t>
  </si>
  <si>
    <t>Extra O2 vid 36 v GA</t>
  </si>
  <si>
    <t>Extra O2 vid 36 v GA typ</t>
  </si>
  <si>
    <t>iNO beh</t>
  </si>
  <si>
    <t>Antal dagar med NO</t>
  </si>
  <si>
    <t>Surfaktant givet</t>
  </si>
  <si>
    <t>Surfaktant antal doser</t>
  </si>
  <si>
    <t>Preparat Surfaktant</t>
  </si>
  <si>
    <t>Datum för 1a dos</t>
  </si>
  <si>
    <t>Tid för 1a dos</t>
  </si>
  <si>
    <t>Tid för 1a dos saknas</t>
  </si>
  <si>
    <t>Ålder 1a dos surfaktant (min)</t>
  </si>
  <si>
    <t>Steroidbeh pga lungsjd given</t>
  </si>
  <si>
    <t>Steroider, ålder (dygn)</t>
  </si>
  <si>
    <t>Steroidbeh pga lungsjd po/inj</t>
  </si>
  <si>
    <t>Steroidbeh pga lungsjd inhal</t>
  </si>
  <si>
    <t>Preparat Steroider</t>
  </si>
  <si>
    <t>Steroider, Datum för 1a dos</t>
  </si>
  <si>
    <t>Steroider, Totalt ant dagar</t>
  </si>
  <si>
    <t>Resp konv</t>
  </si>
  <si>
    <t>Resp HFV</t>
  </si>
  <si>
    <t>Högflödesgrimma</t>
  </si>
  <si>
    <t>CPAP dygn</t>
  </si>
  <si>
    <t>Resp konv dygn</t>
  </si>
  <si>
    <t>Resp HFV dygn</t>
  </si>
  <si>
    <t>Högflödesgrimma dygn</t>
  </si>
  <si>
    <t>Resp dygn, totalt</t>
  </si>
  <si>
    <t>CPAP Duration</t>
  </si>
  <si>
    <t>RespKonv Duration</t>
  </si>
  <si>
    <t>RespHFV Duration</t>
  </si>
  <si>
    <t>Hogflodesgrimma Duration</t>
  </si>
  <si>
    <t>Antal episoder CPAP</t>
  </si>
  <si>
    <t>Antal episoder resp konv</t>
  </si>
  <si>
    <t>Antal episoder resp HFV</t>
  </si>
  <si>
    <t>SNQreg - Tub (oral) totalt tid (h)</t>
  </si>
  <si>
    <t>SNQreg - Tub (nasal) totalt tid (h)</t>
  </si>
  <si>
    <t>SNQreg - Tubbyte totalt antal</t>
  </si>
  <si>
    <t>SNQreg - Tracheostomi totalt dagar</t>
  </si>
  <si>
    <t>SNQreg - Betamethason första datum</t>
  </si>
  <si>
    <t>SNQreg - Hydrokortison första datum</t>
  </si>
  <si>
    <t>SNQreg - Preparat Annat första datum</t>
  </si>
  <si>
    <t>SNQreg - CPAP varaktighet (h)</t>
  </si>
  <si>
    <t>SNQreg - Respirator (konv) varaktighet (h)</t>
  </si>
  <si>
    <t>SNQreg - Respirator (HFV) varaktighet (h)</t>
  </si>
  <si>
    <t>SNQreg - Högflödesgrimma varaktighet (h)</t>
  </si>
  <si>
    <t>Barn med infektion</t>
  </si>
  <si>
    <t>Barn med flera infektioner</t>
  </si>
  <si>
    <t>Tidig infektion, odlingsverifierad (antal)</t>
  </si>
  <si>
    <t>Tidig infektion, ej odlingsverifierad (antal)</t>
  </si>
  <si>
    <t>Tidig bakt. sepsis, odlingsverif. (antal)</t>
  </si>
  <si>
    <t>Sen infektion, odlingsverifierad (antal)</t>
  </si>
  <si>
    <t>Sen infektion, ej odlingsverifierad (antal)</t>
  </si>
  <si>
    <t>Sen bakt. sepsis, odlingsverif. (antal)</t>
  </si>
  <si>
    <t>Behandling bakt</t>
  </si>
  <si>
    <t>Behandling svamp</t>
  </si>
  <si>
    <t>Behandling virus</t>
  </si>
  <si>
    <t>Behandling parasiter</t>
  </si>
  <si>
    <t>Behandling BSVP</t>
  </si>
  <si>
    <t>Beh bakt dygn</t>
  </si>
  <si>
    <t>Beh svamp dygn</t>
  </si>
  <si>
    <t>1a infektion, typ</t>
  </si>
  <si>
    <t>1a infektion, debutdatum</t>
  </si>
  <si>
    <t>1a infektion, ålder (dagar)</t>
  </si>
  <si>
    <t>1a infektion, debut, dagar efter inläggning</t>
  </si>
  <si>
    <t>1a infektion, agens</t>
  </si>
  <si>
    <t>2a infektion, typ</t>
  </si>
  <si>
    <t>2a infektion, debutdatum</t>
  </si>
  <si>
    <t>2a infektion, ålder (dagar)</t>
  </si>
  <si>
    <t>2a infektion, debut, dagar efter inläggning</t>
  </si>
  <si>
    <t>2a infektion, agens</t>
  </si>
  <si>
    <t>3e infektion, debutdatum</t>
  </si>
  <si>
    <t>3e infektion, ålder (dagar)</t>
  </si>
  <si>
    <t>3a infektion, debut, dagar efter inläggning</t>
  </si>
  <si>
    <t>3e infektion, agens</t>
  </si>
  <si>
    <t>4e infektion, debutdatum</t>
  </si>
  <si>
    <t>4e infektion, ålder (dagar)</t>
  </si>
  <si>
    <t>4e infektion, agens</t>
  </si>
  <si>
    <t>5e infektion, debutdatum</t>
  </si>
  <si>
    <t>5e infektion, ålder (dagar)</t>
  </si>
  <si>
    <t>5a infektion, debut, dagar efter inläggning</t>
  </si>
  <si>
    <t>5e infektion agens</t>
  </si>
  <si>
    <t>Antal infektionsepisoder</t>
  </si>
  <si>
    <t>Infektioner</t>
  </si>
  <si>
    <t>Neurologi</t>
  </si>
  <si>
    <t>Fokal/multifokal CNS infarkt</t>
  </si>
  <si>
    <t>Kramper</t>
  </si>
  <si>
    <t>EEG/aEEG övervakning</t>
  </si>
  <si>
    <t>PVL (med cystor)</t>
  </si>
  <si>
    <t>PVL (med cystor), hö. sida</t>
  </si>
  <si>
    <t>PVL (med cystor), vä. sida</t>
  </si>
  <si>
    <t>HIE</t>
  </si>
  <si>
    <t>Högst HIE</t>
  </si>
  <si>
    <t>HIE grad 2-3</t>
  </si>
  <si>
    <t>Anterior horn max width</t>
  </si>
  <si>
    <t>Posthemorrhagisk hydrocefalus</t>
  </si>
  <si>
    <t>aEEG</t>
  </si>
  <si>
    <t>EEG</t>
  </si>
  <si>
    <t>Ultraljud</t>
  </si>
  <si>
    <t>MR</t>
  </si>
  <si>
    <t>CT</t>
  </si>
  <si>
    <t>Antiepileptisk beh, preparat</t>
  </si>
  <si>
    <t>Antiepileptisk beh vid utskrivning</t>
  </si>
  <si>
    <t>Hypotermi</t>
  </si>
  <si>
    <t>Behandlad med hypotermi</t>
  </si>
  <si>
    <t>Hypotermi protokoll finns</t>
  </si>
  <si>
    <t>Hypotermi datum</t>
  </si>
  <si>
    <t>Ålder vid hypotermi start (min)</t>
  </si>
  <si>
    <t>CNS - blödning</t>
  </si>
  <si>
    <t>Övriga sjukdomar</t>
  </si>
  <si>
    <t>Hypoglukemi (&lt;2,6 efter 3 tim)</t>
  </si>
  <si>
    <t>Antal P-glukos värden &lt;2,6</t>
  </si>
  <si>
    <t>Insulinbehandling</t>
  </si>
  <si>
    <t>Insulinbehandling antal dagar</t>
  </si>
  <si>
    <t>Ljusbeh</t>
  </si>
  <si>
    <t>IVIG</t>
  </si>
  <si>
    <t>Utbytestransfusion</t>
  </si>
  <si>
    <t>Högsta bilirubin värde</t>
  </si>
  <si>
    <t>Utbytestransfusion antal ggr</t>
  </si>
  <si>
    <t>Med ABO immunisering</t>
  </si>
  <si>
    <t>Med Rh immunisering</t>
  </si>
  <si>
    <t>Med annan immunisering</t>
  </si>
  <si>
    <t>PDA</t>
  </si>
  <si>
    <t>Beh av PDA farmakologisk</t>
  </si>
  <si>
    <t>Beh av PDA kirurgisk</t>
  </si>
  <si>
    <t>Indomethacin</t>
  </si>
  <si>
    <t>Ibuprofen</t>
  </si>
  <si>
    <t>Paracetamol</t>
  </si>
  <si>
    <t>PDA 1a behandlingsdag</t>
  </si>
  <si>
    <t>PDA operationsdag</t>
  </si>
  <si>
    <t>ROP</t>
  </si>
  <si>
    <t>ROP hö</t>
  </si>
  <si>
    <t>Beh (ROP hö)</t>
  </si>
  <si>
    <t>ROP vä</t>
  </si>
  <si>
    <t>Beh (ROP vä)</t>
  </si>
  <si>
    <t>ROP grad 3-5</t>
  </si>
  <si>
    <t>ROP grad 3-5 hö</t>
  </si>
  <si>
    <t>ROP grad 3-5 vä</t>
  </si>
  <si>
    <t>Högst ROP</t>
  </si>
  <si>
    <t>Högst ROP hö</t>
  </si>
  <si>
    <t>Högst ROP vä</t>
  </si>
  <si>
    <t>ROP-undersökning utförd</t>
  </si>
  <si>
    <t>NEC</t>
  </si>
  <si>
    <t>NEC med tarmperforation</t>
  </si>
  <si>
    <t>Kirurgi pga NEC</t>
  </si>
  <si>
    <t>Fokal/spontan tarmperforation</t>
  </si>
  <si>
    <t>Tarmstomi anlagd</t>
  </si>
  <si>
    <t>Gastrostomi (PEG) anlagd</t>
  </si>
  <si>
    <t>Op av ljumskbråck</t>
  </si>
  <si>
    <t>Annan omfattande op</t>
  </si>
  <si>
    <t>Missb./kromosom avv.</t>
  </si>
  <si>
    <t>Överlevt utan IVH &gt;= gr 3, ROP &gt;= gr 3 eller BPD</t>
  </si>
  <si>
    <t>Överlevt utan IVH &gt;= gr 3, ROP &gt;= gr 3 eller BPD (28-31 v)</t>
  </si>
  <si>
    <t>SNQreg - P-glukos &gt;= 10 totalt dagar</t>
  </si>
  <si>
    <t>SNQreg - P-glukos &lt; 2,6 totalt dagar</t>
  </si>
  <si>
    <t>SNQreg - Fototerapi totalt dagar</t>
  </si>
  <si>
    <t>SNQreg - IV Immunoglobulin totalt dagar</t>
  </si>
  <si>
    <t>Övriga åtgärder</t>
  </si>
  <si>
    <t>Parenteral nutrition</t>
  </si>
  <si>
    <t>Parenteral nutrition, Antal dagar</t>
  </si>
  <si>
    <t>NAK</t>
  </si>
  <si>
    <t>NAK antal dagar</t>
  </si>
  <si>
    <t>Perifär artärkateter</t>
  </si>
  <si>
    <t>Perifär artärkateter antal dagar</t>
  </si>
  <si>
    <t>NVK, navelvenkateter</t>
  </si>
  <si>
    <t>NVK antal dagar</t>
  </si>
  <si>
    <t>PVK</t>
  </si>
  <si>
    <t>PVk antal dagar</t>
  </si>
  <si>
    <t>CVK via perifer ven</t>
  </si>
  <si>
    <t>CVK via centralt kärl</t>
  </si>
  <si>
    <t>CVK via centralt antal dagar</t>
  </si>
  <si>
    <t>Erytrocyter, antal transfusionsepisoder</t>
  </si>
  <si>
    <t>Plasma, antal transfusionsepisoder</t>
  </si>
  <si>
    <t>Trombocyter, antal transfusionsepisoder</t>
  </si>
  <si>
    <t>Inotroptstöd</t>
  </si>
  <si>
    <t>Inotroptstöd antal dagar</t>
  </si>
  <si>
    <t>Probiotika givet</t>
  </si>
  <si>
    <t>Probiotika, datum 1a dos</t>
  </si>
  <si>
    <t>Ange preparat</t>
  </si>
  <si>
    <t>SNQreg - Första näringstillförsel p.o./sond</t>
  </si>
  <si>
    <t>SNQreg - Första näringstillförsel p.o./sond PNÅ</t>
  </si>
  <si>
    <t>SNQreg - Första bröstmjolk (donerad) given</t>
  </si>
  <si>
    <t>SNQreg - Första bröstmjolk (egen) given</t>
  </si>
  <si>
    <t>SNQreg - Parenteral nutrition inledd för första gången</t>
  </si>
  <si>
    <t>Andra åtgärder</t>
  </si>
  <si>
    <t>Utskrivning</t>
  </si>
  <si>
    <t>Utskrivningsdatum</t>
  </si>
  <si>
    <t>Utskrivningsår</t>
  </si>
  <si>
    <t>Vårdtid, inneliggande</t>
  </si>
  <si>
    <t>Vårdtid, hemvård</t>
  </si>
  <si>
    <t>Vårdtid, inneliggande + hemvård</t>
  </si>
  <si>
    <t>Vårdtid, BB el motsv. vid KK</t>
  </si>
  <si>
    <t>Vårdtid, barnkardiologi</t>
  </si>
  <si>
    <t>Vårdtid, barnkirurgi</t>
  </si>
  <si>
    <t>Vårdtid, BIVA</t>
  </si>
  <si>
    <t>Vårdtid, ECMO</t>
  </si>
  <si>
    <t>Vårdtid, neonatologi</t>
  </si>
  <si>
    <t>Vårdtid, neonatologi + hemvård</t>
  </si>
  <si>
    <t>Vikt vid utskrivn.</t>
  </si>
  <si>
    <t>Vikt saknas</t>
  </si>
  <si>
    <t>Längd</t>
  </si>
  <si>
    <t>Längd saknas</t>
  </si>
  <si>
    <t>Vikt vid 36v</t>
  </si>
  <si>
    <t>Vikt vid 36v saknas</t>
  </si>
  <si>
    <t>Längd vid 36v</t>
  </si>
  <si>
    <t>Längd vid 36v saknas</t>
  </si>
  <si>
    <t>Homf vid 36v</t>
  </si>
  <si>
    <t>Homf vid 36v saknas</t>
  </si>
  <si>
    <t>Utskriven till</t>
  </si>
  <si>
    <t>Sjukhus</t>
  </si>
  <si>
    <t>Utskriven till hemmet</t>
  </si>
  <si>
    <t>Utskriven till hemvård</t>
  </si>
  <si>
    <t>Död enligt SNQ</t>
  </si>
  <si>
    <t>Död enligt DOR</t>
  </si>
  <si>
    <t>Uppnådd FV datum</t>
  </si>
  <si>
    <t>Uppnådd FV datum saknas</t>
  </si>
  <si>
    <t>Peroral tillmatning &gt;=150 ml/kg</t>
  </si>
  <si>
    <t>Peroral tillmatning &gt;=150 ml/kg saknas</t>
  </si>
  <si>
    <t>Känguru/hud mot hud &gt;=4 tim/dygn</t>
  </si>
  <si>
    <t>Känguru/hud mot hud &gt;=4 tim/dygn saknas</t>
  </si>
  <si>
    <t>Strukturerade NIDCAP observ</t>
  </si>
  <si>
    <t>Strukturerade NIDCAP observ, Saknas</t>
  </si>
  <si>
    <t>Extra O2 vid utskrivning</t>
  </si>
  <si>
    <t>Amning vid utskrivning</t>
  </si>
  <si>
    <t>Får BM</t>
  </si>
  <si>
    <t>Har matsond</t>
  </si>
  <si>
    <t>Rutin neurologisk bedömning</t>
  </si>
  <si>
    <t>Uppföljning planerad</t>
  </si>
  <si>
    <t>Vaccinationsschema påbörjat</t>
  </si>
  <si>
    <t>Palivisumab, givet</t>
  </si>
  <si>
    <t>Palivisumab, planeras</t>
  </si>
  <si>
    <t>Barnet avlidet</t>
  </si>
  <si>
    <t>Avliden datum</t>
  </si>
  <si>
    <t>Avliden tid</t>
  </si>
  <si>
    <t>Livsuppehållande åtg. avbrutna</t>
  </si>
  <si>
    <t>Ålder vid dödsfall (dagar)</t>
  </si>
  <si>
    <t>Ålder vid dödsfall (minuter)</t>
  </si>
  <si>
    <t>Avliden enl DOR</t>
  </si>
  <si>
    <t>Avliden enl DOR datum</t>
  </si>
  <si>
    <t>Diagnoskod</t>
  </si>
  <si>
    <t>Ögonläkarnas bedömning</t>
  </si>
  <si>
    <t>ROP behandling</t>
  </si>
  <si>
    <t>Max ROP hö öga grad</t>
  </si>
  <si>
    <t>Max ROP vä öga grad</t>
  </si>
  <si>
    <t>Hö öga behandling</t>
  </si>
  <si>
    <t>Vä öga behandling</t>
  </si>
  <si>
    <t>DatumUndersökn24m</t>
  </si>
  <si>
    <t>BarnEfternamn24m</t>
  </si>
  <si>
    <t>Födelsedatum</t>
  </si>
  <si>
    <t>BördOrdnNr</t>
  </si>
  <si>
    <t>Huvudsaklig orsak till uppföljning</t>
  </si>
  <si>
    <t>Huvudsaklig orsak till uppföljning (on annan orsak)</t>
  </si>
  <si>
    <t>Boendesituation</t>
  </si>
  <si>
    <t>Boendesituation (om annan)</t>
  </si>
  <si>
    <t>Förälder 1</t>
  </si>
  <si>
    <t>Förälder 2</t>
  </si>
  <si>
    <t>Familjens hemspråk</t>
  </si>
  <si>
    <t>Om icke skandinaviskt språk</t>
  </si>
  <si>
    <t>Två - eller flerspråkig hemsituation</t>
  </si>
  <si>
    <t>Någon/några i familjen röker</t>
  </si>
  <si>
    <t>Barnomsorg</t>
  </si>
  <si>
    <t>Barnomsorg (om annat)</t>
  </si>
  <si>
    <t>Barnet har pågående behov av extra stöd</t>
  </si>
  <si>
    <t>Inskriven i barnhabilitering</t>
  </si>
  <si>
    <t>Sjukgymnastik</t>
  </si>
  <si>
    <t>Logopedkontakt</t>
  </si>
  <si>
    <t>Ortopedkontakt</t>
  </si>
  <si>
    <t>Dietistkontakt</t>
  </si>
  <si>
    <t>Psykolog/barnpsykiatrisk kontakt</t>
  </si>
  <si>
    <t>Vårdbidrag</t>
  </si>
  <si>
    <t>Resurs på förskola</t>
  </si>
  <si>
    <t>Annan resurs/stödåtgärd</t>
  </si>
  <si>
    <t>Vikt</t>
  </si>
  <si>
    <t>Vikt datum</t>
  </si>
  <si>
    <t>Längd datum</t>
  </si>
  <si>
    <t>Huvudomfång datum</t>
  </si>
  <si>
    <t>Nutritionsproblem</t>
  </si>
  <si>
    <t>Gastro-esophagal reflux</t>
  </si>
  <si>
    <t>Förstoppningsproblem senaste 12 mån</t>
  </si>
  <si>
    <t>Njurproblem</t>
  </si>
  <si>
    <t>Njurproblem (om ja)</t>
  </si>
  <si>
    <t>Hjärta/cirkulation ua</t>
  </si>
  <si>
    <t>Hjärta/cirkulation avvikande</t>
  </si>
  <si>
    <t>Hjärta/cirkulation avvikande text</t>
  </si>
  <si>
    <t>Andning ua</t>
  </si>
  <si>
    <t>Andning avvikande</t>
  </si>
  <si>
    <t>Andning avvikande text</t>
  </si>
  <si>
    <t>Buk/genitalia ua</t>
  </si>
  <si>
    <t>Buk/genitalia avvikande</t>
  </si>
  <si>
    <t>Buk/genitalia avvikande text</t>
  </si>
  <si>
    <t>Hud/skelett ua</t>
  </si>
  <si>
    <t>Hud/skelett avvikande</t>
  </si>
  <si>
    <t>Hud/skelett avvikande text</t>
  </si>
  <si>
    <t>Astma eller obstruktiva besvär senaste 12 mån</t>
  </si>
  <si>
    <t>Astma eller obstruktiva besvär senaste 12 mån (om ja)</t>
  </si>
  <si>
    <t>Annat andnings - eller lungbesvär</t>
  </si>
  <si>
    <t>Inhalationsbehandling (bronkdilaterande o/el sterioder)</t>
  </si>
  <si>
    <t>Annan kontinuerlig behandling (ex leukotrienreceptorantagonist)</t>
  </si>
  <si>
    <t>Systemisk (per os) behandling med steroider senaste 12 mån</t>
  </si>
  <si>
    <t>Syrgasbehandling vid utskrivning från neonatalavdelning</t>
  </si>
  <si>
    <t>Syrgasbehandling vid utskrivning från neonatalavdelning. Avslutad</t>
  </si>
  <si>
    <t>År då syrgasbehandlingen avslutades</t>
  </si>
  <si>
    <t>Månad då syrgasbehandlingen avslutades</t>
  </si>
  <si>
    <t>Syrgasbehandling vid utskrivning från neonatalavdelning. Ej avslutad (pågående, daglig syrgasbehandling)</t>
  </si>
  <si>
    <t>Syrgasbehandling vid utskrivning från neonatalavdelning. Ej avslutad (pågående, endast nattetid)</t>
  </si>
  <si>
    <t>Kvarstående cirkulationsproblem</t>
  </si>
  <si>
    <t>Synundersökning utförd senaste 12 mån</t>
  </si>
  <si>
    <t>Synproblem</t>
  </si>
  <si>
    <t>Synproblem Glasögon, men bra syn (hö)</t>
  </si>
  <si>
    <t>Synproblem Glasögon, men bra syn (vä)</t>
  </si>
  <si>
    <t>Synproblem Glasögon, kvarstående nedsatt syn (hö)</t>
  </si>
  <si>
    <t>Synproblem Glasögon, kvarstående nedsatt syn (vä)</t>
  </si>
  <si>
    <t>Synproblem Allvarlig synnedsättning (hö)</t>
  </si>
  <si>
    <t>Synproblem Allvarlig synnedsättning (vä)</t>
  </si>
  <si>
    <t>Synproblem Blindhet (hö)</t>
  </si>
  <si>
    <t>Synproblem Blindhet (vä)</t>
  </si>
  <si>
    <t>Synproblem Skelning (hö)</t>
  </si>
  <si>
    <t>Synproblem Skelning (vä)</t>
  </si>
  <si>
    <t>Inskriven vid syncentral</t>
  </si>
  <si>
    <t>Ev annat synproblem</t>
  </si>
  <si>
    <t>Hörselproblem</t>
  </si>
  <si>
    <t>Hörselproblem (om ja)</t>
  </si>
  <si>
    <t>Hörselproblem (om ja) . Öra.</t>
  </si>
  <si>
    <t>Ev. annat hörselproblem</t>
  </si>
  <si>
    <t>Välj ett alternativ</t>
  </si>
  <si>
    <t>Krampsjukdom</t>
  </si>
  <si>
    <t>Krampsjukdom (om ja). Enbart feberkramper</t>
  </si>
  <si>
    <t>Krampsjukdom (om ja). Annan krampsjukdom</t>
  </si>
  <si>
    <t>Krampsjukdom (om ja). Annan krampsjukdom (om ja)</t>
  </si>
  <si>
    <t>Hydrocephalus</t>
  </si>
  <si>
    <t>Atgärdad</t>
  </si>
  <si>
    <t>Atgärdad (om ja)</t>
  </si>
  <si>
    <t>Shuntrevision sedan utskrivning från neonatalavdelning</t>
  </si>
  <si>
    <t>Shuntinfektion sedan utskrivning från neonatalavdelning</t>
  </si>
  <si>
    <t>Säkerställd, diagnosticerad CP</t>
  </si>
  <si>
    <t>Typ av CP (fylls endast i om det finns en diagnostiserad CP)</t>
  </si>
  <si>
    <t>Gross Motor Function Classification Scale (GMFCS); (Nivå 1-5)</t>
  </si>
  <si>
    <t>Utförd</t>
  </si>
  <si>
    <t>Ej utförd, orsak</t>
  </si>
  <si>
    <t>Ej utförd, orsak (text)</t>
  </si>
  <si>
    <t>Utförd (text)</t>
  </si>
  <si>
    <t>A. Huvudkontroll</t>
  </si>
  <si>
    <t>B. Sittande</t>
  </si>
  <si>
    <t>C. Rörelse</t>
  </si>
  <si>
    <t>Om barnet inte går</t>
  </si>
  <si>
    <t>Månad då barnet började gå mer än 5 steg utan stöd (år)</t>
  </si>
  <si>
    <t>Månad då barnet började gå mer än 5 steg utan stöd (månad)</t>
  </si>
  <si>
    <t>Generellt intryck av grovmotorisk funktion</t>
  </si>
  <si>
    <t>Asymmetrisk grovmotorik</t>
  </si>
  <si>
    <t>Finmotorisk function. Höger hand</t>
  </si>
  <si>
    <t>Finmotorisk function. Vänster hand</t>
  </si>
  <si>
    <t>Bayley-III_Datum</t>
  </si>
  <si>
    <t>Testet utförd av Psykolog (hela testet)</t>
  </si>
  <si>
    <t>Testet utförd av Psykolog, neonatolog/barnläkare eller sjukgymnast (motorik)</t>
  </si>
  <si>
    <t>Testet utförd av Annan</t>
  </si>
  <si>
    <t>Testet utförd av Annan (text)</t>
  </si>
  <si>
    <t>Kognition Skalpoäng</t>
  </si>
  <si>
    <t>Kognition Indexpoäng</t>
  </si>
  <si>
    <t>Kognition Orsak att inte medverka</t>
  </si>
  <si>
    <t>Språk Indexpoäng</t>
  </si>
  <si>
    <t>Språk Orsak att inte medverka</t>
  </si>
  <si>
    <t>Receptiv kommunikation</t>
  </si>
  <si>
    <t>Expressiv kommunikation</t>
  </si>
  <si>
    <t>Motorik Indexpoäng</t>
  </si>
  <si>
    <t>Motorik Orsak att inte medverka</t>
  </si>
  <si>
    <t>Finmotorik Skalpoäng</t>
  </si>
  <si>
    <t>Finmotorik Grovmotorik</t>
  </si>
  <si>
    <t>Beteendebedömning i testsituationen (av psykolog) Uthållighet</t>
  </si>
  <si>
    <t>Beteendebedömning i testsituationen (av psykolog) Koncentrationsförmåga</t>
  </si>
  <si>
    <t>Beteendebedömning i testsituationen (av psykolog) Kontakt och kommunikation</t>
  </si>
  <si>
    <t>Beteendebedömning i testsituationen (av psykolog) JA-OBS (se appendix)</t>
  </si>
  <si>
    <t>Beteendebedömning i testsituationen (av psykolog) Välfungerande</t>
  </si>
  <si>
    <t>M-CHAT, resultat Inget utfall</t>
  </si>
  <si>
    <t>M-CHAT, resultat Utfall på minst 2 av 6 centrala frågor (fet stil) eller 3 av 23 frågor totalt</t>
  </si>
  <si>
    <t>Genomgått annan utvecklingsbedömning än denna</t>
  </si>
  <si>
    <t>Genomgått annan utvecklingsbedömning än denna När</t>
  </si>
  <si>
    <t>Genomgått annan utvecklingsbedömning än denna Vilken</t>
  </si>
  <si>
    <t>Genomgått annan utvecklingsbedömning än denna Utfall (ICD-10 kod)</t>
  </si>
  <si>
    <t>Sjukhusvård senaste året För andningsproblem</t>
  </si>
  <si>
    <t>Sjukhusvård senaste året För andningsproblem, antal gånger</t>
  </si>
  <si>
    <t>Sjukhusvård senaste året För andra orsaker</t>
  </si>
  <si>
    <t>Sjukhusvård senaste året För andra orsaker, antal gånger</t>
  </si>
  <si>
    <t>Säkerställd avvikelse</t>
  </si>
  <si>
    <t>Om CP (ICD-10 kod)</t>
  </si>
  <si>
    <t>GMFCS (Nivå 1-5)</t>
  </si>
  <si>
    <t>Annan motorisk störning</t>
  </si>
  <si>
    <t>Annan motorisk störning (om ja) ICD-10 kod</t>
  </si>
  <si>
    <t>Resultat av psykolog/neuropsykiatrisk utredning Säkerställd avvikelse</t>
  </si>
  <si>
    <t>Resultat av psykolog/neuropsykiatrisk utredning Autismspektrumstörning</t>
  </si>
  <si>
    <t>Resultat av psykolog/neuropsykiatrisk utredning Annan avvikelse</t>
  </si>
  <si>
    <t>Resultat av psykolog/neuropsykiatrisk utredning (om annan avvikelse) ICD-10 kod</t>
  </si>
  <si>
    <t>Resultat av ögonundersökning Fastställd avvikelse</t>
  </si>
  <si>
    <t>Resultat av ögonundersökning (om fastställd avvikelse) ICD-10 kod</t>
  </si>
  <si>
    <t>Resultat av hörselundersökning (om fastställd avvikelse) ICD-10 kod</t>
  </si>
  <si>
    <t>Resultat av ev.annan utredning Utredning</t>
  </si>
  <si>
    <t>Resultat av ev.annan utredning Resultat (ICD-10 kod)</t>
  </si>
  <si>
    <t>Barnet bedöms vara normalutvecklat</t>
  </si>
  <si>
    <t>Barnet är remitterat/ska remitteras</t>
  </si>
  <si>
    <t>Eventuell remiss sänd till Barnneurolog/habiliteringsläkare</t>
  </si>
  <si>
    <t>Eventuell remiss sänd till Sjukgymnast</t>
  </si>
  <si>
    <t>Eventuell remiss sänd till Psykolog</t>
  </si>
  <si>
    <t>Eventuell remiss sänd till Logoped</t>
  </si>
  <si>
    <t>Eventuell remiss sänd till Dietist</t>
  </si>
  <si>
    <t>Eventuell remiss sänd till Pediatriker</t>
  </si>
  <si>
    <t>Eventuell remiss sänd till Ögonläkare</t>
  </si>
  <si>
    <t>Eventuell remiss sänd till Öronläkare</t>
  </si>
  <si>
    <t>Eventuell remiss sänd till Neuropsykiatriskt team</t>
  </si>
  <si>
    <t>Eventuell remiss sänd till Annan</t>
  </si>
  <si>
    <t>Eventuell remiss sänd till Annan (text)</t>
  </si>
  <si>
    <t>Undersökningarna utförd av Specialist pediatrik</t>
  </si>
  <si>
    <t>Undersökningarna utförd av ST pediatrik</t>
  </si>
  <si>
    <t>Undersökningarna utförd av Specialist neonatologi</t>
  </si>
  <si>
    <t>Undersökningarna utförd av ST neonatologi</t>
  </si>
  <si>
    <t>Undersökningarna utförd av Specialist barnneurologi</t>
  </si>
  <si>
    <t>Undersökningarna utförd av ST barnneurologi</t>
  </si>
  <si>
    <t>Undersökningarna utförd av Annan läkare</t>
  </si>
  <si>
    <t>Undersökningarna utförd av Sjuksköterska</t>
  </si>
  <si>
    <t>Undersökningarna utförd av Psykolog</t>
  </si>
  <si>
    <t>Undersökningarna utförd av Sjukgymnast</t>
  </si>
  <si>
    <t>Undersökningarna utförd av Protokoll fört av</t>
  </si>
  <si>
    <t>Nutritionsproblem (om ja) ICD-10 kod</t>
  </si>
  <si>
    <t>Medikamentell behandling</t>
  </si>
  <si>
    <t>Operativt behandlad</t>
  </si>
  <si>
    <t>Pulmonell hypertension</t>
  </si>
  <si>
    <t>Öppetstående, behandlingskrävande ductus</t>
  </si>
  <si>
    <t>Annat</t>
  </si>
  <si>
    <t>Utfall (ICD-10 kod)</t>
  </si>
  <si>
    <t>Test/undersökning</t>
  </si>
  <si>
    <t>När (datum)</t>
  </si>
  <si>
    <t>Utfall</t>
  </si>
  <si>
    <t>Andra viktiga diagnoser (VOC, missbildningar) ICD-10 kod</t>
  </si>
  <si>
    <t>DatumUndersökn66m</t>
  </si>
  <si>
    <t>BarnEfternamn66m</t>
  </si>
  <si>
    <t>Tvilling/trilling nr</t>
  </si>
  <si>
    <t>LSS (lagen om stöd och service)</t>
  </si>
  <si>
    <t>Behandlas med tillväxthormon</t>
  </si>
  <si>
    <t>Förstoppningsproblem senaste 12 mån som krävt</t>
  </si>
  <si>
    <t>Inhalationsbehandling</t>
  </si>
  <si>
    <t>Annan kontinuerlig behandling</t>
  </si>
  <si>
    <t>Spirometri (barn med BPD-diagnos) ua</t>
  </si>
  <si>
    <t>Spirometri (barn med BPD-diagnos) avvikande</t>
  </si>
  <si>
    <t>Spirometri (barn med BPD-diagnos) avvikande text</t>
  </si>
  <si>
    <t>Spirometri (barn med BPD-diagnos) ej utförd</t>
  </si>
  <si>
    <t>Syrgasbehandling vid utskrivning från neonatalavde</t>
  </si>
  <si>
    <t>BlodtryckSystoliskt</t>
  </si>
  <si>
    <t>Diastoliskt</t>
  </si>
  <si>
    <t>Manual Abilities Classification System (MACS)</t>
  </si>
  <si>
    <t>Medverkan/samarbete</t>
  </si>
  <si>
    <t>Muskeltonus avvikande (tonus o/el kroppshållning)</t>
  </si>
  <si>
    <t>Reflexrer avvikande (2 eller fler items)</t>
  </si>
  <si>
    <t>Koordination/balans avvikande (2 eller fler items)</t>
  </si>
  <si>
    <t>Kranialnervsfunktion avvikande (1 eller 2 items)</t>
  </si>
  <si>
    <t>Neurologisk undersökning enligt modifierad Touwen (se Appendix) Kommentar</t>
  </si>
  <si>
    <t>Sammanfattning av modifierad Touwen</t>
  </si>
  <si>
    <t>Finmotorisk funktion</t>
  </si>
  <si>
    <t>Asymmetrisk finmotorik</t>
  </si>
  <si>
    <t>Diagnosticerad beteendestörning</t>
  </si>
  <si>
    <t>Diagnosticerad beteendestörning ADHD/ADD</t>
  </si>
  <si>
    <t>Diagnosticerad beteendestörning Autismspektrumstörning</t>
  </si>
  <si>
    <t>Diagnosticerad beteendestörning Annan specificerad störning (ICD-10 kod)</t>
  </si>
  <si>
    <t>Testet utfört (WPPSI_IV)</t>
  </si>
  <si>
    <t>Testet utfört datum (WPPSI_IV)</t>
  </si>
  <si>
    <t>Verbalt index (VI)</t>
  </si>
  <si>
    <t>Visiospatialt index (VSI)</t>
  </si>
  <si>
    <t>Flödesindex (FI)</t>
  </si>
  <si>
    <t>Arbetsminnes index (AI)</t>
  </si>
  <si>
    <t>Snabbhets index (SI)</t>
  </si>
  <si>
    <t>Total IQ (FSIQ)</t>
  </si>
  <si>
    <t>Enkäten besvarad</t>
  </si>
  <si>
    <t>Enkäten besvarad datum</t>
  </si>
  <si>
    <t>SDQ-poäng Totalt</t>
  </si>
  <si>
    <t>SDQ-poäng Emotionella symtom</t>
  </si>
  <si>
    <t>SDQ-poäng Uppförande problem</t>
  </si>
  <si>
    <t>SDQ-poäng Hyperaktivitet</t>
  </si>
  <si>
    <t>SDQ-poäng Kamratproblem</t>
  </si>
  <si>
    <t>SDQ-poäng Prosocialt beteende</t>
  </si>
  <si>
    <t>Testet utfört (movement)</t>
  </si>
  <si>
    <t>Testet utfört datum (movement)</t>
  </si>
  <si>
    <t>Handfunktion skalpoäng</t>
  </si>
  <si>
    <t>Handfunktion percentil</t>
  </si>
  <si>
    <t>Bollfärdigheter skalpoäng</t>
  </si>
  <si>
    <t>Bollfärdigheter percentil</t>
  </si>
  <si>
    <t>Statisk o dynamisk balans skalpoäng</t>
  </si>
  <si>
    <t>Statisk o dynamisk balans percentil</t>
  </si>
  <si>
    <t>Totala testpoäng skalpoäng</t>
  </si>
  <si>
    <t>Totala testpoäng percentil</t>
  </si>
  <si>
    <t>Övergripande bedömning</t>
  </si>
  <si>
    <t>Resultat av psykolog/neuropsykiatrisk utredning ADHD/ADD</t>
  </si>
  <si>
    <t>Annan diagnosticerad motorisk avvikelse (ICD-10 kod)</t>
  </si>
  <si>
    <t>Diagnosticerad beteendestörning (ICD-10 kod)</t>
  </si>
  <si>
    <t>Kronisk lungsjd/astma</t>
  </si>
  <si>
    <t>Inga kompl</t>
  </si>
  <si>
    <t>Insulinbeh</t>
  </si>
  <si>
    <t>BarnID</t>
  </si>
  <si>
    <t>Mors PostNr</t>
  </si>
  <si>
    <t>Kommun</t>
  </si>
  <si>
    <t>Region enligt bostadsort</t>
  </si>
  <si>
    <t>Förlossningen avslutas</t>
  </si>
  <si>
    <t>Ink fr sjh/övr</t>
  </si>
  <si>
    <t>Senaste Vtf klinik</t>
  </si>
  <si>
    <t>Sektion</t>
  </si>
  <si>
    <t>Variabel_Nr</t>
  </si>
  <si>
    <t>Variabel_Namn</t>
  </si>
  <si>
    <t>3e infektion, typ</t>
  </si>
  <si>
    <t>4e infektion, typ</t>
  </si>
  <si>
    <t>5e infektion, typ</t>
  </si>
  <si>
    <t>Artär PCO2</t>
  </si>
  <si>
    <t>Artär PO2</t>
  </si>
  <si>
    <t>Checkbox</t>
  </si>
  <si>
    <t>nnnnn</t>
  </si>
  <si>
    <t>Kod_ICD10diagnos</t>
  </si>
  <si>
    <t>Kod_ICD10_Qdiagnos</t>
  </si>
  <si>
    <t>Kod_KVÅ</t>
  </si>
  <si>
    <t>BP uppg saknas</t>
  </si>
  <si>
    <t>Lista224</t>
  </si>
  <si>
    <t>num</t>
  </si>
  <si>
    <t>Lista305</t>
  </si>
  <si>
    <t>Lista306</t>
  </si>
  <si>
    <t>Lista307</t>
  </si>
  <si>
    <t>Lista310</t>
  </si>
  <si>
    <t>BarnOrdningsnr</t>
  </si>
  <si>
    <t>Lista333</t>
  </si>
  <si>
    <t>Lista334</t>
  </si>
  <si>
    <t>Lista335</t>
  </si>
  <si>
    <t>Lista901</t>
  </si>
  <si>
    <t>Lista902</t>
  </si>
  <si>
    <t>Lista903</t>
  </si>
  <si>
    <t>Lista915</t>
  </si>
  <si>
    <t>Lista1117</t>
  </si>
  <si>
    <t>ECMO behandling påbörjad</t>
  </si>
  <si>
    <t>dd:tt:mm</t>
  </si>
  <si>
    <t>SNQreg - Betamethason antal dagar</t>
  </si>
  <si>
    <t>SNQreg - Hydrokortison antal dagar</t>
  </si>
  <si>
    <t>SNQreg - Preparat Annat antal dagar</t>
  </si>
  <si>
    <t>Lista1217</t>
  </si>
  <si>
    <t>Lista1221</t>
  </si>
  <si>
    <t>Lista1309</t>
  </si>
  <si>
    <t>Lista1314</t>
  </si>
  <si>
    <t>Antiepileptisk beh under vtf</t>
  </si>
  <si>
    <t>Ålder vid hypotermi start (tt:mm)</t>
  </si>
  <si>
    <t>P-glukos lägsta värde</t>
  </si>
  <si>
    <t>Lista1434</t>
  </si>
  <si>
    <t>CVK via perifer venantal dagar</t>
  </si>
  <si>
    <t>Diagnoser (utom kapitel Q)</t>
  </si>
  <si>
    <t>Fosterskador (kapitel Q)</t>
  </si>
  <si>
    <t>åååå-mm-dd tt:mm</t>
  </si>
  <si>
    <t>Lista1329</t>
  </si>
  <si>
    <t>Lista1743</t>
  </si>
  <si>
    <t>Orsak, ej obducerad</t>
  </si>
  <si>
    <t>Dödsorsak_Missbildning</t>
  </si>
  <si>
    <t>Dödsorsak_Perinatal asfyxi</t>
  </si>
  <si>
    <t>Dödsorsak_Andningssjd</t>
  </si>
  <si>
    <t>Dödsorsak_Intrakran. blödning</t>
  </si>
  <si>
    <t>Dödsorsak_Pneumothorax</t>
  </si>
  <si>
    <t>Dödsorsak_NEC</t>
  </si>
  <si>
    <t>Dödsorsak_Infektion</t>
  </si>
  <si>
    <t>Dödsorsak_Kromosomavvikelse</t>
  </si>
  <si>
    <t>Dödsorsak_Prematuritet</t>
  </si>
  <si>
    <t>Dödsorsak_Annan faktor</t>
  </si>
  <si>
    <t>Lista2002</t>
  </si>
  <si>
    <t>0. Ej givet</t>
  </si>
  <si>
    <t>1. &lt;8 tim före förl</t>
  </si>
  <si>
    <t>2. 8-24 tim före förl</t>
  </si>
  <si>
    <t>3. &gt;24 tim före förlossn</t>
  </si>
  <si>
    <t>4. Givet, tidpunkt saknas</t>
  </si>
  <si>
    <t>99. Uppgift saknas/Ej relevant</t>
  </si>
  <si>
    <t>ANS</t>
  </si>
  <si>
    <t>Förlosn.avd</t>
  </si>
  <si>
    <t>Län enl sjh</t>
  </si>
  <si>
    <t>Region enl sjh</t>
  </si>
  <si>
    <t>Kommun enl  bostadsort</t>
  </si>
  <si>
    <t>Län enl bostadsort</t>
  </si>
  <si>
    <t>1. &lt;25 v</t>
  </si>
  <si>
    <t>2. 25-27 v</t>
  </si>
  <si>
    <t>3. 28-31 v</t>
  </si>
  <si>
    <t>Vtn.avg.</t>
  </si>
  <si>
    <t>2. &gt;12-24 tim</t>
  </si>
  <si>
    <t>1. 0-12 tim</t>
  </si>
  <si>
    <t>3. &gt;24 tim - 1 v</t>
  </si>
  <si>
    <t>4. &gt;1 v - 4 v</t>
  </si>
  <si>
    <t>5. &gt;4 v</t>
  </si>
  <si>
    <t>99. Uppgift saknas</t>
  </si>
  <si>
    <t>1. Huvud</t>
  </si>
  <si>
    <t>2. Säte/fot</t>
  </si>
  <si>
    <t>3. Tvärläge</t>
  </si>
  <si>
    <t>4. Annan bjudning</t>
  </si>
  <si>
    <t>Förl. Avslut</t>
  </si>
  <si>
    <t>1. Vaginal (ej instrumentellt)</t>
  </si>
  <si>
    <t>2. Sugklocka</t>
  </si>
  <si>
    <t>3. Tång</t>
  </si>
  <si>
    <t>4. Sectio</t>
  </si>
  <si>
    <t>HLR åtgärder</t>
  </si>
  <si>
    <t>0. Nej, vitalt barn</t>
  </si>
  <si>
    <t>1.Ja &lt;10 min</t>
  </si>
  <si>
    <t>2. Ja &gt;10 min</t>
  </si>
  <si>
    <t>3. Nej (ej meningsfullt)</t>
  </si>
  <si>
    <t>Sektio</t>
  </si>
  <si>
    <t>1. Elektivt</t>
  </si>
  <si>
    <t>2. Akut</t>
  </si>
  <si>
    <t>1. Flicka</t>
  </si>
  <si>
    <t>2. Pojke</t>
  </si>
  <si>
    <t>3. Oklart</t>
  </si>
  <si>
    <t>Hemsjukvård (00001)</t>
  </si>
  <si>
    <t>Hemmet/Motsvarande (00000)</t>
  </si>
  <si>
    <t>Finland: Tampere (99113)</t>
  </si>
  <si>
    <t>7.  Född utanför sjukhus,oplanerat</t>
  </si>
  <si>
    <t>Danmark: Roskilde (99111)</t>
  </si>
  <si>
    <t>6.  Född utanför sjukhus, planerat</t>
  </si>
  <si>
    <t>5.  Barnet avled före intagning på vårdavd</t>
  </si>
  <si>
    <t>4.  Annan avdelning/Övrigt</t>
  </si>
  <si>
    <t>3.  Neonatal avdelning</t>
  </si>
  <si>
    <t>2.  BB avdelning</t>
  </si>
  <si>
    <t>1.  Förlossning/Kejsarsnitt</t>
  </si>
  <si>
    <t>Inkommer ifrån sjh/övrigt</t>
  </si>
  <si>
    <t>Inkommer ifrån avd</t>
  </si>
  <si>
    <t>Vårdtyp</t>
  </si>
  <si>
    <t>1. Neonatalvård</t>
  </si>
  <si>
    <t>2. hemvård/Perm</t>
  </si>
  <si>
    <t>3. BB el. motsv. vid KK</t>
  </si>
  <si>
    <t>4. Annan avd/Övrigt</t>
  </si>
  <si>
    <t>5. Barnkardiologi</t>
  </si>
  <si>
    <t>6. Barnkirurgi</t>
  </si>
  <si>
    <t>7. BIVA</t>
  </si>
  <si>
    <t>8. ECMO</t>
  </si>
  <si>
    <t>Sjh för Vtf</t>
  </si>
  <si>
    <t>Lista1124</t>
  </si>
  <si>
    <t>Lista1133</t>
  </si>
  <si>
    <t>1. &lt;30%</t>
  </si>
  <si>
    <t>2. &gt;=30%</t>
  </si>
  <si>
    <t>3. Grimma</t>
  </si>
  <si>
    <t>1. Curosurf</t>
  </si>
  <si>
    <t>2. Survanta</t>
  </si>
  <si>
    <t>3. Annat</t>
  </si>
  <si>
    <t>Extr O2 36, typ</t>
  </si>
  <si>
    <t>Preparat, surf</t>
  </si>
  <si>
    <t>Preparat, steroid</t>
  </si>
  <si>
    <t>1. Betametason</t>
  </si>
  <si>
    <t>2. Dexametason</t>
  </si>
  <si>
    <t>3. Hydrokortison</t>
  </si>
  <si>
    <t>4. Annat</t>
  </si>
  <si>
    <t xml:space="preserve">. </t>
  </si>
  <si>
    <t>Infektion, typ</t>
  </si>
  <si>
    <t>1. Pneumoni</t>
  </si>
  <si>
    <t>2. Sepsis</t>
  </si>
  <si>
    <t>3. Meningit</t>
  </si>
  <si>
    <t>4. Encefalit</t>
  </si>
  <si>
    <t>5. Pyelonefrit/UVI</t>
  </si>
  <si>
    <t>6. Osteomyelit</t>
  </si>
  <si>
    <t>7. Pemfigus</t>
  </si>
  <si>
    <t>8. Omfalit</t>
  </si>
  <si>
    <t>9. Arthrit</t>
  </si>
  <si>
    <t>10. Kongenital infektion</t>
  </si>
  <si>
    <t>99. Övriga infektioner</t>
  </si>
  <si>
    <t>Infektion, agens</t>
  </si>
  <si>
    <t>1. Agens inte verifierat</t>
  </si>
  <si>
    <t>2. GBS</t>
  </si>
  <si>
    <t>3. KNS</t>
  </si>
  <si>
    <t>4. S. aureus</t>
  </si>
  <si>
    <t>5. S. aureus (MRSA),fr 200121</t>
  </si>
  <si>
    <t>6. Enterokocker</t>
  </si>
  <si>
    <t>7. S pneumoniae</t>
  </si>
  <si>
    <t>8. Listeria</t>
  </si>
  <si>
    <t>9. Annan grampositiv</t>
  </si>
  <si>
    <t>10. E coli</t>
  </si>
  <si>
    <t>11. Klebsiella sp</t>
  </si>
  <si>
    <t>12. Enterobacter cloacae</t>
  </si>
  <si>
    <t>13. H influenzae</t>
  </si>
  <si>
    <t>14. Citrobacter sp</t>
  </si>
  <si>
    <t>15. Proteus sp</t>
  </si>
  <si>
    <t>16. Salmonella sp</t>
  </si>
  <si>
    <t>17. Serratia marsescens</t>
  </si>
  <si>
    <t>18. Pseudomonas aeruginosa</t>
  </si>
  <si>
    <t>19. Candida sp.</t>
  </si>
  <si>
    <t>20. Annan gramnegativ</t>
  </si>
  <si>
    <t>21. RS-virus</t>
  </si>
  <si>
    <t>22. Cytomegal virus (CMV)</t>
  </si>
  <si>
    <t>23. Enterovirus</t>
  </si>
  <si>
    <t>24. Adenovirus</t>
  </si>
  <si>
    <t>25. Herpes simplex</t>
  </si>
  <si>
    <t>26. Hepatit B</t>
  </si>
  <si>
    <t>27. Hepatit C</t>
  </si>
  <si>
    <t>28. Parvovirus B19</t>
  </si>
  <si>
    <t>29. HIV</t>
  </si>
  <si>
    <t>30. Rubella</t>
  </si>
  <si>
    <t>31. Varicella-zoster</t>
  </si>
  <si>
    <t>32. Chlamydia</t>
  </si>
  <si>
    <t>33. Ureaplasma</t>
  </si>
  <si>
    <t>34. N meningitidis</t>
  </si>
  <si>
    <t>35. N gonorrhoae</t>
  </si>
  <si>
    <t>36. T pallidum (Syfilis)</t>
  </si>
  <si>
    <t>37. Pneumocystis carinii</t>
  </si>
  <si>
    <t>38. T gondii (Toxoplasmos)</t>
  </si>
  <si>
    <t>39. Plasmodium sp (Malaria)</t>
  </si>
  <si>
    <t>40. Övriga agens</t>
  </si>
  <si>
    <t>11. Misstänkt, ej verifierad</t>
  </si>
  <si>
    <t>0. Ingen IVH</t>
  </si>
  <si>
    <t>1. Grad 1</t>
  </si>
  <si>
    <t>2. Grad 2</t>
  </si>
  <si>
    <t>3. Grad 3</t>
  </si>
  <si>
    <t>0. Ingen HIE</t>
  </si>
  <si>
    <t>IVH, grad</t>
  </si>
  <si>
    <t>HIE, grad</t>
  </si>
  <si>
    <t>4. Grad 4</t>
  </si>
  <si>
    <t>88. Ej undersökt</t>
  </si>
  <si>
    <t>1. Fenobarbital</t>
  </si>
  <si>
    <t>2. Fenytoin</t>
  </si>
  <si>
    <t>3. Midazolam</t>
  </si>
  <si>
    <t>4. Diazepam</t>
  </si>
  <si>
    <t>5. Clonazepam</t>
  </si>
  <si>
    <t>6. Xylocain</t>
  </si>
  <si>
    <t>7. Pyridoxin</t>
  </si>
  <si>
    <t>8. Vigabatrin</t>
  </si>
  <si>
    <t>9. Levetiracetam (Keppra)</t>
  </si>
  <si>
    <t>99. Annat</t>
  </si>
  <si>
    <t>AntiEp</t>
  </si>
  <si>
    <t>0. Ingen ROP</t>
  </si>
  <si>
    <t>1. Grad-1</t>
  </si>
  <si>
    <t>2. Grad-2</t>
  </si>
  <si>
    <t>3. Grad-3</t>
  </si>
  <si>
    <t>4. Grad-4</t>
  </si>
  <si>
    <t>5. Grad-5</t>
  </si>
  <si>
    <t>77. Ej relevant</t>
  </si>
  <si>
    <t>ROP, grad</t>
  </si>
  <si>
    <t>Check=Ja; Uncheck=Nej</t>
  </si>
  <si>
    <t>1. Hemmet</t>
  </si>
  <si>
    <t>2. BB/motsvarande</t>
  </si>
  <si>
    <t>3. Annat sjukhus</t>
  </si>
  <si>
    <t>4. Annan avd/övrigt eget sjh</t>
  </si>
  <si>
    <t>5. Hemvård/Perm. eget sjh</t>
  </si>
  <si>
    <t>6. Avliden</t>
  </si>
  <si>
    <t>7. Neoavd eget sjh</t>
  </si>
  <si>
    <t>1. Normal</t>
  </si>
  <si>
    <t>2. Misstänkt avvikande</t>
  </si>
  <si>
    <t>3. Klart avvikande</t>
  </si>
  <si>
    <t>Utskriv, neurol. bed.</t>
  </si>
  <si>
    <t>1. Föräldrar avböjer</t>
  </si>
  <si>
    <t>2. Ej medicinskt motiverat</t>
  </si>
  <si>
    <t>3. Annat/övrigt</t>
  </si>
  <si>
    <t>Obduktion, Ja</t>
  </si>
  <si>
    <t>Obduktion, Nej</t>
  </si>
  <si>
    <t>Amning vid utskrivn</t>
  </si>
  <si>
    <t>1. Helt</t>
  </si>
  <si>
    <t>2. Delvis</t>
  </si>
  <si>
    <t>3. Ingen</t>
  </si>
  <si>
    <t>1. Ja</t>
  </si>
  <si>
    <t>2. Nej</t>
  </si>
  <si>
    <t>3. Kan inte bedömas</t>
  </si>
  <si>
    <t>Dors, DOR</t>
  </si>
  <si>
    <t>Ögonläk, bedömn</t>
  </si>
  <si>
    <t>5. Grad 5</t>
  </si>
  <si>
    <t>6. Ej undersökt</t>
  </si>
  <si>
    <t>7. Ej relevant</t>
  </si>
  <si>
    <t>2. Tvilling</t>
  </si>
  <si>
    <t>3. Trilling</t>
  </si>
  <si>
    <t>6. Sexling</t>
  </si>
  <si>
    <t>4. Fyrling</t>
  </si>
  <si>
    <t>5. Femling</t>
  </si>
  <si>
    <t>1. Enkelbörd</t>
  </si>
  <si>
    <t>Lista204</t>
  </si>
  <si>
    <t>Lista223</t>
  </si>
  <si>
    <t>Åtg ofrivill barnlöshet</t>
  </si>
  <si>
    <t>Lista304</t>
  </si>
  <si>
    <t>1 Dödfätt barn</t>
  </si>
  <si>
    <t>2 Friskt barn, ej inlagd</t>
  </si>
  <si>
    <t>Ej inlagd (orsak), vid flerbörd</t>
  </si>
  <si>
    <t>Lista601</t>
  </si>
  <si>
    <t>Missb/kromosomavvikelse</t>
  </si>
  <si>
    <t>0. Nej</t>
  </si>
  <si>
    <t>1. Ej livshotande</t>
  </si>
  <si>
    <t>2. Livshotande</t>
  </si>
  <si>
    <t>IVH (&lt;32 v)</t>
  </si>
  <si>
    <t>IVH, hö. Sida (&lt;32 v)</t>
  </si>
  <si>
    <t>IVH, vä. sida (&lt;32 v)</t>
  </si>
  <si>
    <t>Högst IVH (&lt;32 v)</t>
  </si>
  <si>
    <t>Högst IVH hö (&lt;32 v)</t>
  </si>
  <si>
    <t>Högst IVH vä (&lt;32 v)</t>
  </si>
  <si>
    <t>IVH grad 3-4 (&lt;32 v)</t>
  </si>
  <si>
    <t>IVH grad 3-4 vä (&lt;32 v)</t>
  </si>
  <si>
    <t>IVH grad 3-4 hö (&lt;32 v)</t>
  </si>
  <si>
    <t>Behandlad hyperbilirubinemi</t>
  </si>
  <si>
    <t>Lista1527</t>
  </si>
  <si>
    <t>Probiotika, preparat</t>
  </si>
  <si>
    <t>BP1</t>
  </si>
  <si>
    <t>BP2</t>
  </si>
  <si>
    <t>BP3</t>
  </si>
  <si>
    <t>BP4</t>
  </si>
  <si>
    <t>BP5</t>
  </si>
  <si>
    <t>4. 32-36 v</t>
  </si>
  <si>
    <t>3. Uppgift saknas</t>
  </si>
  <si>
    <t>3e inskrivning, datum</t>
  </si>
  <si>
    <t>3e inskrivning, ålder (dagar)</t>
  </si>
  <si>
    <t>3e inskrivning, sjukhus</t>
  </si>
  <si>
    <t>4e infektion, debut, dagar efter inläggning</t>
  </si>
  <si>
    <t>Täckningsgrad?</t>
  </si>
  <si>
    <t>Snowmed CC</t>
  </si>
  <si>
    <t>Utskrivningstertial</t>
  </si>
  <si>
    <t>åååå_x</t>
  </si>
  <si>
    <t>Förväntad vikt vid 36 v</t>
  </si>
  <si>
    <t>Viktsavvikelse vid 36 v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</si>
  <si>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</si>
  <si>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</si>
  <si>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</si>
  <si>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</si>
  <si>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</si>
  <si>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</si>
  <si>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</si>
  <si>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</si>
  <si>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</si>
  <si>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</si>
  <si>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</si>
  <si>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</si>
  <si>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</si>
  <si>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</si>
  <si>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</si>
  <si>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</si>
  <si>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</si>
  <si>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</si>
  <si>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</si>
  <si>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x = Data tillgängliga på årsbasis</t>
  </si>
  <si>
    <t>Vårdkedja status</t>
  </si>
  <si>
    <t>Saknad vårdtid, dagar</t>
  </si>
  <si>
    <t>Barn utan utskrivn fr sista vtf</t>
  </si>
  <si>
    <t>Saknade vtf, antal</t>
  </si>
  <si>
    <t>1. Komplett vårdkedja</t>
  </si>
  <si>
    <t>3. Pågående beh</t>
  </si>
  <si>
    <t>2. Bruten vårdkedja</t>
  </si>
  <si>
    <t>4. Utskrivn sakans</t>
  </si>
  <si>
    <t>5. Barn utan vtf</t>
  </si>
  <si>
    <t>8. Förlossning som utkast</t>
  </si>
  <si>
    <t>9. Graviditet som utkast</t>
  </si>
  <si>
    <t>Ett vtf; &gt;Ett vtf</t>
  </si>
  <si>
    <t>Ja; Nej; Tom; &lt;&gt;Tom</t>
  </si>
  <si>
    <t>Urval</t>
  </si>
  <si>
    <t>Chorioamnionit</t>
  </si>
  <si>
    <t>Z-score, Födelsevikt</t>
  </si>
  <si>
    <t>Viktsavvikelse, %</t>
  </si>
  <si>
    <t>Apgar 1 min</t>
  </si>
  <si>
    <t>Apgar 5 min</t>
  </si>
  <si>
    <t>Apgar 10 min</t>
  </si>
  <si>
    <t>Fosterskada/kromosomavv in utero</t>
  </si>
  <si>
    <t>6. &gt;41 v</t>
  </si>
  <si>
    <t>5. 37-41 v</t>
  </si>
  <si>
    <t>Anges eller beräknas från Pnr</t>
  </si>
  <si>
    <t>SNQreg - Hud mot hud, timmar</t>
  </si>
  <si>
    <t>Ålder vid beh m  probiotika, 1 dos (dygn)</t>
  </si>
  <si>
    <t>Dödsorsak med koppling till undvikbart tillstånd neonatalt</t>
  </si>
  <si>
    <t xml:space="preserve">Max ROP </t>
  </si>
  <si>
    <t>Lista001</t>
  </si>
  <si>
    <t>Lista309</t>
  </si>
  <si>
    <t>1. Norr</t>
  </si>
  <si>
    <t>2. Mitt</t>
  </si>
  <si>
    <t>3. Öst</t>
  </si>
  <si>
    <t>4. Väst</t>
  </si>
  <si>
    <t>5. Sydost</t>
  </si>
  <si>
    <t>6. Syd</t>
  </si>
  <si>
    <t>Lista318</t>
  </si>
  <si>
    <t>Lista328</t>
  </si>
  <si>
    <t>Lista332</t>
  </si>
  <si>
    <t>Lista501</t>
  </si>
  <si>
    <t>Lista1808</t>
  </si>
  <si>
    <t>Lista1902</t>
  </si>
  <si>
    <t>Lista1728</t>
  </si>
  <si>
    <t>Lista1746</t>
  </si>
  <si>
    <t>Extra O2 summa dagar</t>
  </si>
  <si>
    <t>Ultraljud, antal undersökningar</t>
  </si>
  <si>
    <t>Hypotermi starttid</t>
  </si>
  <si>
    <t>ROP, antal undersökningar</t>
  </si>
  <si>
    <t>SNQreg - Första bröstmjolk (egen) given PNÅ (min)</t>
  </si>
  <si>
    <t xml:space="preserve">SNQreg - Första bröstmjölk (egen), PNÅ (dagar)	</t>
  </si>
  <si>
    <t>SNQreg - Första bröstmjölk (donerad), PNÅ (dagar)</t>
  </si>
  <si>
    <t>SNQreg - Parenteral nutrition, inledd PNÅ (dagar)</t>
  </si>
  <si>
    <t>Barnets ålder vid återuppnådd födelsevikt (dagar)</t>
  </si>
  <si>
    <t>Barnets ålder vid p.o. 150 ml/kg/d (dagar)</t>
  </si>
  <si>
    <t>Ev. anteckning</t>
  </si>
  <si>
    <t>Markera valda variabler med "x"</t>
  </si>
  <si>
    <t>Omvårdnad</t>
  </si>
  <si>
    <t>SNQreg - första kontakt hud-mot-hud: PNÅ (min)</t>
  </si>
  <si>
    <t>SNQreg - lägsta kroppstemperatur första 6 tim</t>
  </si>
  <si>
    <t>SNQreg - smärta, antal dygn</t>
  </si>
  <si>
    <t>SNQreg - farmakologisk smärtbehandling, antal dygn</t>
  </si>
  <si>
    <t>SNQreg - hudskada, antal dygn</t>
  </si>
  <si>
    <t>SNQreg - bröststimulering första gången: PNÅ (min)</t>
  </si>
  <si>
    <t>SNQreg - hudskada, högsta grad</t>
  </si>
  <si>
    <t>Lista</t>
  </si>
  <si>
    <t>SNQreg - Högsta IVH-grad, PNÅ (d)</t>
  </si>
  <si>
    <t>Hudskada</t>
  </si>
  <si>
    <t>2. Ytligt sår</t>
  </si>
  <si>
    <t>3. Djupt sår</t>
  </si>
  <si>
    <t>4. Nekros</t>
  </si>
  <si>
    <t>1. Rodnad</t>
  </si>
  <si>
    <t>Graviditetsdiabetes</t>
  </si>
  <si>
    <t>Svår BPD</t>
  </si>
  <si>
    <t>Resp NAVA Duration</t>
  </si>
  <si>
    <t>NIV/NAVA</t>
  </si>
  <si>
    <t>Antal episoder resp NAVA</t>
  </si>
  <si>
    <t>Resp NAVA dygn</t>
  </si>
  <si>
    <t>NIV/NAVA Duration</t>
  </si>
  <si>
    <t>Resp NAVA</t>
  </si>
  <si>
    <t>NIV/NAVA dygn</t>
  </si>
  <si>
    <t>Lågflödesgrimma</t>
  </si>
  <si>
    <t>Lågflödesgrimma dygn</t>
  </si>
  <si>
    <t>Antal episoder Högflödesgrimma</t>
  </si>
  <si>
    <t>Antal episoder NIV/NAVA</t>
  </si>
  <si>
    <t>Uppdaterad: 2020-12-06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</si>
</sst>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/mm/dd;@"/>
    <numFmt numFmtId="165" formatCode="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0" fillId="0" borderId="4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14" fontId="0" fillId="4" borderId="0" xfId="0" applyNumberFormat="1" applyFill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Fill="1" applyAlignment="1" applyProtection="1"/>
    <xf numFmtId="0" fontId="0" fillId="0" borderId="0" xfId="0" applyFont="1" applyFill="1" applyBorder="1" applyAlignment="1" applyProtection="1">
      <alignment horizontal="left"/>
    </xf>
    <xf numFmtId="165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14" fontId="0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49" fontId="0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49" fontId="7" fillId="0" borderId="0" xfId="0" applyNumberFormat="1" applyFont="1" applyFill="1" applyBorder="1" applyAlignment="1" applyProtection="1">
      <alignment horizontal="left"/>
    </xf>
    <xf numFmtId="164" fontId="0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49" fontId="0" fillId="0" borderId="0" xfId="0" applyNumberFormat="1" applyFont="1" applyFill="1" applyAlignment="1" applyProtection="1">
      <alignment horizontal="left"/>
    </xf>
    <xf numFmtId="164" fontId="0" fillId="0" borderId="0" xfId="0" applyNumberFormat="1" applyFont="1" applyFill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49" fontId="0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" fontId="0" fillId="0" borderId="0" xfId="0" quotePrefix="1" applyNumberFormat="1" applyFont="1" applyFill="1" applyBorder="1" applyAlignment="1" applyProtection="1">
      <alignment horizontal="left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16" fontId="0" fillId="0" borderId="0" xfId="0" quotePrefix="1" applyNumberFormat="1" applyFont="1" applyFill="1" applyAlignment="1" applyProtection="1">
      <alignment horizontal="left"/>
    </xf>
    <xf numFmtId="164" fontId="0" fillId="0" borderId="2" xfId="0" applyNumberFormat="1" applyFont="1" applyFill="1" applyBorder="1" applyAlignment="1" applyProtection="1">
      <alignment horizontal="left"/>
    </xf>
    <xf numFmtId="164" fontId="0" fillId="0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9" fontId="0" fillId="5" borderId="0" xfId="0" applyNumberFormat="1" applyFont="1" applyFill="1" applyBorder="1" applyAlignment="1" applyProtection="1">
      <alignment horizontal="left"/>
      <protection locked="0"/>
    </xf>
    <xf numFmtId="49" fontId="0" fillId="5" borderId="0" xfId="0" applyNumberForma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49" fontId="10" fillId="5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textRotation="90"/>
    </xf>
    <xf numFmtId="49" fontId="0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</xf>
    <xf numFmtId="0" fontId="3" fillId="3" borderId="0" xfId="0" applyFont="1" applyFill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</cellXfs>
  <cellStyles count="1">
    <cellStyle name="Normal" xfId="0" builtinId="0"/>
  </cellStyles>
  <dxfs count="34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/>
        <horizontal/>
      </border>
      <protection locked="0" hidden="0"/>
    </dxf>
    <dxf>
      <font>
        <color theme="9" tint="-0.24994659260841701"/>
      </font>
      <fill>
        <patternFill>
          <bgColor theme="9" tint="0.7999816888943144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5" tint="0.79998168889431442"/>
        </patternFill>
      </fill>
      <border>
        <left/>
        <right/>
        <top/>
        <bottom/>
      </border>
    </dxf>
    <dxf>
      <font>
        <color theme="9" tint="-0.24994659260841701"/>
      </font>
      <fill>
        <patternFill>
          <bgColor theme="9" tint="0.7999816888943144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5" tint="0.79998168889431442"/>
        </patternFill>
      </fill>
      <border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yyyy/mm/dd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yyyy/mm/dd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1" defaultTableStyle="TableStyleMedium2" defaultPivotStyle="PivotStyleLight16">
    <tableStyle name="Invisible" pivot="0" table="0" count="0" xr9:uid="{3BE19AE8-707C-42B3-A87C-0370BAA1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525780</xdr:colOff>
      <xdr:row>498</xdr:row>
      <xdr:rowOff>175260</xdr:rowOff>
    </xdr:from>
    <xdr:ext cx="184731" cy="264560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618352C3-F130-430D-BE67-E0375BCCC673}"/>
            </a:ext>
          </a:extLst>
        </xdr:cNvPr>
        <xdr:cNvSpPr txBox="1"/>
      </xdr:nvSpPr>
      <xdr:spPr>
        <a:xfrm>
          <a:off x="4991100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BFBFD3-A744-4170-B335-E276A89FE29E}" name="Tabell1" displayName="Tabell1" ref="A10:AB483" totalsRowShown="0" headerRowDxfId="33" dataDxfId="32">
  <autoFilter ref="A10:AB483" xr:uid="{6F475DD6-EEAD-4009-9DF1-D65F6D36735F}"/>
  <tableColumns count="28">
    <tableColumn id="1" xr3:uid="{33542632-A64A-44CF-9E82-63A6D8430007}" name="Sektion" dataDxfId="31"/>
    <tableColumn id="2" xr3:uid="{4BAC9BF9-425F-4202-BF5A-11500B69150E}" name="Variabel_Nr" dataDxfId="30"/>
    <tableColumn id="3" xr3:uid="{CBC180AB-080B-4A8B-9E0D-FAA552A43433}" name="Variabel_Namn" dataDxfId="29"/>
    <tableColumn id="4" xr3:uid="{CB1BE272-3813-4D6C-AEA0-28305DBACA3B}" name="Format" dataDxfId="28"/>
    <tableColumn id="15" xr3:uid="{A16967D9-25A1-4D2C-80AF-1C689218E006}" name="Innehåll" dataDxfId="27"/>
    <tableColumn id="12" xr3:uid="{EB87299D-A4F3-4904-ACDD-7ED8E8AECBE9}" name="Giltighetstid_variabel" dataDxfId="26"/>
    <tableColumn id="13" xr3:uid="{97FF3835-8607-4C0E-BD95-AAB5FBC42BA2}" name="Giltighetstid_värden" dataDxfId="25"/>
    <tableColumn id="14" xr3:uid="{0A77366C-BDC8-40AA-A66D-B3BBEA8CEC48}" name="Markera valda variabler med &quot;x&quot;" dataDxfId="0"/>
    <tableColumn id="9" xr3:uid="{AE28E7E1-A50D-4C3F-8B39-A59D7AA084DE}" name="Ev. anteckning" dataDxfId="24"/>
    <tableColumn id="5" xr3:uid="{6ED06621-AE60-41C7-B2A3-99F35AE2A3C8}" name="2002" dataDxfId="23">
      <calculatedColumnFormula>IF($F11="","",IF($F11&lt;=J$1,"x",""))</calculatedColumnFormula>
    </tableColumn>
    <tableColumn id="6" xr3:uid="{5917BAF5-5CD6-4009-88A7-2801A64E1F7E}" name="2003" dataDxfId="22"/>
    <tableColumn id="7" xr3:uid="{BB2B3761-4950-4FC8-912A-8B47992BD112}" name="2004" dataDxfId="21"/>
    <tableColumn id="8" xr3:uid="{CD8F99C4-A32E-4A4F-9B11-EE0CF1B117CC}" name="2005" dataDxfId="20"/>
    <tableColumn id="11" xr3:uid="{FEA70D1C-D59C-4BE7-A34D-EFE1A3E173DD}" name="2006" dataDxfId="19"/>
    <tableColumn id="16" xr3:uid="{E0C68BB5-C051-4A9B-90FB-7AF2EAACF6FA}" name="2007" dataDxfId="18"/>
    <tableColumn id="17" xr3:uid="{53E57D3A-93F1-4609-8150-B4B36D6F570C}" name="2008" dataDxfId="17"/>
    <tableColumn id="18" xr3:uid="{9D67E244-A6CE-4B2C-B338-80B350126495}" name="2009" dataDxfId="16"/>
    <tableColumn id="19" xr3:uid="{435E9037-C1D5-49FA-92F8-EF54D6F9B3F1}" name="2010" dataDxfId="15"/>
    <tableColumn id="20" xr3:uid="{DFAE97F5-55B1-443D-859A-B1AB5E18B158}" name="2011" dataDxfId="14"/>
    <tableColumn id="21" xr3:uid="{4ACE392A-49DF-40A8-92CC-DE493DC59899}" name="2012" dataDxfId="13"/>
    <tableColumn id="22" xr3:uid="{D0108109-E1C0-4DA7-BA92-E342ECF6CD1A}" name="2013" dataDxfId="12"/>
    <tableColumn id="23" xr3:uid="{0F0D1A52-02D4-488D-A22A-5CE3D9803163}" name="2014" dataDxfId="11"/>
    <tableColumn id="24" xr3:uid="{7E8CA065-3898-4E51-AADF-1DABC98913EA}" name="2015" dataDxfId="10"/>
    <tableColumn id="25" xr3:uid="{B86FA3CA-839A-48D1-B51E-3E1086E478C4}" name="2016" dataDxfId="9"/>
    <tableColumn id="26" xr3:uid="{D16D0AD1-4603-4C78-A812-1A2EA21C3E50}" name="2017" dataDxfId="8"/>
    <tableColumn id="27" xr3:uid="{14DFA157-958D-4681-9228-037E5A7B7F76}" name="2018" dataDxfId="7"/>
    <tableColumn id="28" xr3:uid="{339FE30B-2C0F-46CC-BBEC-0B3923D4D220}" name="2019" dataDxfId="6"/>
    <tableColumn id="29" xr3:uid="{F5CDC450-946F-48AF-AA8A-E7BA1292E3DA}" name="2020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0A76-E2A5-46CB-BCC4-89FA146E11A4}">
  <dimension ref="A1:AC1161"/>
  <sheetViews>
    <sheetView showGridLines="0" showRowColHeaders="0" tabSelected="1" zoomScaleNormal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D22" sqref="AD22"/>
    </sheetView>
  </sheetViews>
  <sheetFormatPr defaultRowHeight="14.4" x14ac:dyDescent="0.3"/>
  <cols>
    <col min="1" max="1" width="21.88671875" style="16" bestFit="1" customWidth="1"/>
    <col min="2" max="2" width="13.109375" style="16" bestFit="1" customWidth="1"/>
    <col min="3" max="3" width="48.44140625" style="50" bestFit="1" customWidth="1"/>
    <col min="4" max="4" width="17" style="16" bestFit="1" customWidth="1"/>
    <col min="5" max="5" width="24.77734375" style="50" bestFit="1" customWidth="1"/>
    <col min="6" max="6" width="21.109375" style="50" hidden="1" customWidth="1"/>
    <col min="7" max="7" width="20.33203125" style="50" hidden="1" customWidth="1"/>
    <col min="8" max="8" width="15.21875" style="16" customWidth="1"/>
    <col min="9" max="9" width="33.88671875" style="16" customWidth="1"/>
    <col min="10" max="28" width="2.6640625" style="16" customWidth="1"/>
    <col min="29" max="29" width="1.44140625" style="15" customWidth="1"/>
    <col min="30" max="30" width="49.33203125" style="15" customWidth="1"/>
    <col min="31" max="16384" width="8.88671875" style="15"/>
  </cols>
  <sheetData>
    <row r="1" spans="1:29" hidden="1" x14ac:dyDescent="0.3">
      <c r="A1" s="9"/>
      <c r="B1" s="9"/>
      <c r="C1" s="10"/>
      <c r="D1" s="9"/>
      <c r="E1" s="10"/>
      <c r="F1" s="10"/>
      <c r="G1" s="11" t="s">
        <v>1321</v>
      </c>
      <c r="H1" s="12">
        <v>36892</v>
      </c>
      <c r="I1" s="12"/>
      <c r="J1" s="13">
        <v>37257</v>
      </c>
      <c r="K1" s="13">
        <v>37622</v>
      </c>
      <c r="L1" s="13">
        <v>37987</v>
      </c>
      <c r="M1" s="13">
        <v>38353</v>
      </c>
      <c r="N1" s="13">
        <v>38718</v>
      </c>
      <c r="O1" s="13">
        <v>39083</v>
      </c>
      <c r="P1" s="13">
        <v>39448</v>
      </c>
      <c r="Q1" s="13">
        <v>39814</v>
      </c>
      <c r="R1" s="13">
        <v>40179</v>
      </c>
      <c r="S1" s="13">
        <v>40544</v>
      </c>
      <c r="T1" s="13">
        <v>40909</v>
      </c>
      <c r="U1" s="13">
        <v>41275</v>
      </c>
      <c r="V1" s="13">
        <v>41640</v>
      </c>
      <c r="W1" s="13">
        <v>42005</v>
      </c>
      <c r="X1" s="13">
        <v>42370</v>
      </c>
      <c r="Y1" s="13">
        <v>42736</v>
      </c>
      <c r="Z1" s="13">
        <v>43101</v>
      </c>
      <c r="AA1" s="13">
        <v>43466</v>
      </c>
      <c r="AB1" s="13">
        <v>43831</v>
      </c>
      <c r="AC1" s="14">
        <v>44197</v>
      </c>
    </row>
    <row r="2" spans="1:29" hidden="1" x14ac:dyDescent="0.3">
      <c r="A2" s="9"/>
      <c r="B2" s="9"/>
      <c r="C2" s="10"/>
      <c r="D2" s="9"/>
      <c r="E2" s="10"/>
      <c r="F2" s="10"/>
      <c r="G2" s="11" t="s">
        <v>1322</v>
      </c>
      <c r="H2" s="12">
        <v>37256</v>
      </c>
      <c r="I2" s="12"/>
      <c r="J2" s="13">
        <v>37621</v>
      </c>
      <c r="K2" s="13">
        <v>37986</v>
      </c>
      <c r="L2" s="13">
        <v>38352</v>
      </c>
      <c r="M2" s="13">
        <v>38717</v>
      </c>
      <c r="N2" s="13">
        <v>39082</v>
      </c>
      <c r="O2" s="13">
        <v>39447</v>
      </c>
      <c r="P2" s="13">
        <v>39813</v>
      </c>
      <c r="Q2" s="13">
        <v>40178</v>
      </c>
      <c r="R2" s="13">
        <v>40543</v>
      </c>
      <c r="S2" s="13">
        <v>40908</v>
      </c>
      <c r="T2" s="13">
        <v>41274</v>
      </c>
      <c r="U2" s="13">
        <v>41639</v>
      </c>
      <c r="V2" s="13">
        <v>42004</v>
      </c>
      <c r="W2" s="13">
        <v>42369</v>
      </c>
      <c r="X2" s="13">
        <v>42735</v>
      </c>
      <c r="Y2" s="13">
        <v>43100</v>
      </c>
      <c r="Z2" s="13">
        <v>43465</v>
      </c>
      <c r="AA2" s="13">
        <v>43830</v>
      </c>
      <c r="AB2" s="13">
        <v>44195</v>
      </c>
      <c r="AC2" s="14">
        <v>44560</v>
      </c>
    </row>
    <row r="3" spans="1:29" hidden="1" x14ac:dyDescent="0.3">
      <c r="A3" s="9"/>
      <c r="B3" s="9"/>
      <c r="C3" s="10"/>
      <c r="D3" s="9"/>
      <c r="E3" s="10"/>
      <c r="F3" s="10"/>
      <c r="G3" s="10"/>
      <c r="H3" s="9"/>
      <c r="I3" s="9"/>
    </row>
    <row r="4" spans="1:29" hidden="1" x14ac:dyDescent="0.3">
      <c r="A4" s="9"/>
      <c r="B4" s="9"/>
      <c r="C4" s="10"/>
      <c r="D4" s="9"/>
      <c r="E4" s="10"/>
      <c r="F4" s="10"/>
      <c r="G4" s="10"/>
      <c r="H4" s="9"/>
      <c r="I4" s="9"/>
    </row>
    <row r="5" spans="1:29" hidden="1" x14ac:dyDescent="0.3">
      <c r="A5" s="9"/>
      <c r="B5" s="9"/>
      <c r="C5" s="10"/>
      <c r="D5" s="9"/>
      <c r="E5" s="10"/>
      <c r="F5" s="10"/>
      <c r="G5" s="10"/>
      <c r="H5" s="9"/>
      <c r="I5" s="9"/>
    </row>
    <row r="6" spans="1:29" hidden="1" x14ac:dyDescent="0.3">
      <c r="A6" s="9"/>
      <c r="B6" s="9"/>
      <c r="C6" s="10"/>
      <c r="D6" s="9"/>
      <c r="E6" s="10"/>
      <c r="F6" s="10"/>
      <c r="G6" s="10"/>
      <c r="H6" s="9"/>
      <c r="I6" s="9"/>
    </row>
    <row r="7" spans="1:29" hidden="1" x14ac:dyDescent="0.3">
      <c r="A7" s="9"/>
      <c r="B7" s="9"/>
      <c r="C7" s="10"/>
      <c r="D7" s="9"/>
      <c r="E7" s="10"/>
      <c r="F7" s="10"/>
      <c r="G7" s="10"/>
      <c r="H7" s="9"/>
      <c r="I7" s="9"/>
    </row>
    <row r="8" spans="1:29" hidden="1" x14ac:dyDescent="0.3">
      <c r="A8" s="9"/>
      <c r="B8" s="9"/>
      <c r="C8" s="10"/>
      <c r="D8" s="9"/>
      <c r="E8" s="10"/>
      <c r="F8" s="10"/>
      <c r="G8" s="10"/>
      <c r="H8" s="9"/>
      <c r="I8" s="9"/>
    </row>
    <row r="9" spans="1:29" x14ac:dyDescent="0.3">
      <c r="A9" s="10">
        <f>SUBTOTAL(3,A11:A482)</f>
        <v>472</v>
      </c>
      <c r="B9" s="9"/>
      <c r="C9" s="10" t="s">
        <v>1431</v>
      </c>
      <c r="D9" s="9"/>
      <c r="E9" s="10"/>
      <c r="F9" s="10"/>
      <c r="G9" s="10"/>
      <c r="H9" s="9">
        <f>SUBTOTAL(3,H11:H482)</f>
        <v>0</v>
      </c>
      <c r="I9" s="9"/>
      <c r="J9" s="65" t="s">
        <v>1346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9" s="17" customFormat="1" ht="51" customHeight="1" x14ac:dyDescent="0.3">
      <c r="A10" s="59" t="s">
        <v>1028</v>
      </c>
      <c r="B10" s="59" t="s">
        <v>1029</v>
      </c>
      <c r="C10" s="59" t="s">
        <v>1030</v>
      </c>
      <c r="D10" s="59" t="s">
        <v>0</v>
      </c>
      <c r="E10" s="59" t="s">
        <v>1</v>
      </c>
      <c r="F10" s="59" t="s">
        <v>3</v>
      </c>
      <c r="G10" s="59" t="s">
        <v>2</v>
      </c>
      <c r="H10" s="60" t="s">
        <v>1402</v>
      </c>
      <c r="I10" s="61" t="s">
        <v>1401</v>
      </c>
      <c r="J10" s="62" t="s">
        <v>1327</v>
      </c>
      <c r="K10" s="62" t="s">
        <v>1328</v>
      </c>
      <c r="L10" s="62" t="s">
        <v>1329</v>
      </c>
      <c r="M10" s="62" t="s">
        <v>1330</v>
      </c>
      <c r="N10" s="62" t="s">
        <v>1331</v>
      </c>
      <c r="O10" s="62" t="s">
        <v>1332</v>
      </c>
      <c r="P10" s="62" t="s">
        <v>1333</v>
      </c>
      <c r="Q10" s="62" t="s">
        <v>1334</v>
      </c>
      <c r="R10" s="62" t="s">
        <v>1335</v>
      </c>
      <c r="S10" s="62" t="s">
        <v>1336</v>
      </c>
      <c r="T10" s="62" t="s">
        <v>1337</v>
      </c>
      <c r="U10" s="62" t="s">
        <v>1338</v>
      </c>
      <c r="V10" s="62" t="s">
        <v>1339</v>
      </c>
      <c r="W10" s="62" t="s">
        <v>1340</v>
      </c>
      <c r="X10" s="62" t="s">
        <v>1341</v>
      </c>
      <c r="Y10" s="62" t="s">
        <v>1342</v>
      </c>
      <c r="Z10" s="62" t="s">
        <v>1343</v>
      </c>
      <c r="AA10" s="62" t="s">
        <v>1344</v>
      </c>
      <c r="AB10" s="62" t="s">
        <v>1345</v>
      </c>
    </row>
    <row r="11" spans="1:29" s="23" customFormat="1" x14ac:dyDescent="0.3">
      <c r="A11" s="20" t="s">
        <v>1347</v>
      </c>
      <c r="B11" s="19">
        <v>1</v>
      </c>
      <c r="C11" s="20" t="s">
        <v>1347</v>
      </c>
      <c r="D11" s="20" t="s">
        <v>34</v>
      </c>
      <c r="E11" s="51" t="s">
        <v>1375</v>
      </c>
      <c r="F11" s="21">
        <v>37137</v>
      </c>
      <c r="G11" s="21">
        <v>37137</v>
      </c>
      <c r="H11" s="8"/>
      <c r="I11" s="53"/>
      <c r="J11" s="22" t="str">
        <f t="shared" ref="J11:Y14" si="0">IF($F11="","",IF($F11&lt;=J$1,"x",""))</f>
        <v>x</v>
      </c>
      <c r="K11" s="22" t="str">
        <f t="shared" si="0"/>
        <v>x</v>
      </c>
      <c r="L11" s="22" t="str">
        <f t="shared" si="0"/>
        <v>x</v>
      </c>
      <c r="M11" s="22" t="str">
        <f t="shared" si="0"/>
        <v>x</v>
      </c>
      <c r="N11" s="22" t="str">
        <f t="shared" si="0"/>
        <v>x</v>
      </c>
      <c r="O11" s="22" t="str">
        <f t="shared" si="0"/>
        <v>x</v>
      </c>
      <c r="P11" s="22" t="str">
        <f t="shared" si="0"/>
        <v>x</v>
      </c>
      <c r="Q11" s="22" t="str">
        <f t="shared" si="0"/>
        <v>x</v>
      </c>
      <c r="R11" s="22" t="str">
        <f t="shared" si="0"/>
        <v>x</v>
      </c>
      <c r="S11" s="22" t="str">
        <f t="shared" si="0"/>
        <v>x</v>
      </c>
      <c r="T11" s="22" t="str">
        <f t="shared" si="0"/>
        <v>x</v>
      </c>
      <c r="U11" s="22" t="str">
        <f t="shared" si="0"/>
        <v>x</v>
      </c>
      <c r="V11" s="22" t="str">
        <f t="shared" si="0"/>
        <v>x</v>
      </c>
      <c r="W11" s="22" t="str">
        <f t="shared" si="0"/>
        <v>x</v>
      </c>
      <c r="X11" s="22" t="str">
        <f t="shared" si="0"/>
        <v>x</v>
      </c>
      <c r="Y11" s="22" t="str">
        <f t="shared" si="0"/>
        <v>x</v>
      </c>
      <c r="Z11" s="22" t="str">
        <f t="shared" ref="Z11:AB14" si="1">IF($F11="","",IF($F11&lt;=Z$1,"x",""))</f>
        <v>x</v>
      </c>
      <c r="AA11" s="22" t="str">
        <f t="shared" si="1"/>
        <v>x</v>
      </c>
      <c r="AB11" s="22" t="str">
        <f t="shared" si="1"/>
        <v>x</v>
      </c>
    </row>
    <row r="12" spans="1:29" s="23" customFormat="1" x14ac:dyDescent="0.3">
      <c r="A12" s="20" t="s">
        <v>1347</v>
      </c>
      <c r="B12" s="19">
        <v>2</v>
      </c>
      <c r="C12" s="20" t="s">
        <v>1348</v>
      </c>
      <c r="D12" s="20" t="s">
        <v>4</v>
      </c>
      <c r="E12" s="24"/>
      <c r="F12" s="21">
        <v>37137</v>
      </c>
      <c r="G12" s="21">
        <v>37137</v>
      </c>
      <c r="H12" s="8"/>
      <c r="I12" s="53"/>
      <c r="J12" s="22" t="str">
        <f t="shared" si="0"/>
        <v>x</v>
      </c>
      <c r="K12" s="22" t="str">
        <f t="shared" si="0"/>
        <v>x</v>
      </c>
      <c r="L12" s="22" t="str">
        <f t="shared" si="0"/>
        <v>x</v>
      </c>
      <c r="M12" s="22" t="str">
        <f t="shared" si="0"/>
        <v>x</v>
      </c>
      <c r="N12" s="22" t="str">
        <f t="shared" si="0"/>
        <v>x</v>
      </c>
      <c r="O12" s="22" t="str">
        <f t="shared" si="0"/>
        <v>x</v>
      </c>
      <c r="P12" s="22" t="str">
        <f t="shared" si="0"/>
        <v>x</v>
      </c>
      <c r="Q12" s="22" t="str">
        <f t="shared" si="0"/>
        <v>x</v>
      </c>
      <c r="R12" s="22" t="str">
        <f t="shared" si="0"/>
        <v>x</v>
      </c>
      <c r="S12" s="22" t="str">
        <f t="shared" si="0"/>
        <v>x</v>
      </c>
      <c r="T12" s="22" t="str">
        <f t="shared" si="0"/>
        <v>x</v>
      </c>
      <c r="U12" s="22" t="str">
        <f t="shared" si="0"/>
        <v>x</v>
      </c>
      <c r="V12" s="22" t="str">
        <f t="shared" si="0"/>
        <v>x</v>
      </c>
      <c r="W12" s="22" t="str">
        <f t="shared" si="0"/>
        <v>x</v>
      </c>
      <c r="X12" s="22" t="str">
        <f t="shared" si="0"/>
        <v>x</v>
      </c>
      <c r="Y12" s="22" t="str">
        <f t="shared" si="0"/>
        <v>x</v>
      </c>
      <c r="Z12" s="22" t="str">
        <f t="shared" si="1"/>
        <v>x</v>
      </c>
      <c r="AA12" s="22" t="str">
        <f t="shared" si="1"/>
        <v>x</v>
      </c>
      <c r="AB12" s="22" t="str">
        <f t="shared" si="1"/>
        <v>x</v>
      </c>
    </row>
    <row r="13" spans="1:29" s="23" customFormat="1" x14ac:dyDescent="0.3">
      <c r="A13" s="20" t="s">
        <v>1347</v>
      </c>
      <c r="B13" s="19">
        <v>3</v>
      </c>
      <c r="C13" s="20" t="s">
        <v>1349</v>
      </c>
      <c r="D13" s="20" t="s">
        <v>1360</v>
      </c>
      <c r="E13" s="24" t="s">
        <v>1359</v>
      </c>
      <c r="F13" s="21">
        <v>37137</v>
      </c>
      <c r="G13" s="21">
        <v>37137</v>
      </c>
      <c r="H13" s="8"/>
      <c r="I13" s="53"/>
      <c r="J13" s="22" t="str">
        <f t="shared" si="0"/>
        <v>x</v>
      </c>
      <c r="K13" s="22" t="str">
        <f t="shared" si="0"/>
        <v>x</v>
      </c>
      <c r="L13" s="22" t="str">
        <f t="shared" si="0"/>
        <v>x</v>
      </c>
      <c r="M13" s="22" t="str">
        <f t="shared" si="0"/>
        <v>x</v>
      </c>
      <c r="N13" s="22" t="str">
        <f t="shared" si="0"/>
        <v>x</v>
      </c>
      <c r="O13" s="22" t="str">
        <f t="shared" si="0"/>
        <v>x</v>
      </c>
      <c r="P13" s="22" t="str">
        <f t="shared" si="0"/>
        <v>x</v>
      </c>
      <c r="Q13" s="22" t="str">
        <f t="shared" si="0"/>
        <v>x</v>
      </c>
      <c r="R13" s="22" t="str">
        <f t="shared" si="0"/>
        <v>x</v>
      </c>
      <c r="S13" s="22" t="str">
        <f t="shared" si="0"/>
        <v>x</v>
      </c>
      <c r="T13" s="22" t="str">
        <f t="shared" si="0"/>
        <v>x</v>
      </c>
      <c r="U13" s="22" t="str">
        <f t="shared" si="0"/>
        <v>x</v>
      </c>
      <c r="V13" s="22" t="str">
        <f t="shared" si="0"/>
        <v>x</v>
      </c>
      <c r="W13" s="22" t="str">
        <f t="shared" si="0"/>
        <v>x</v>
      </c>
      <c r="X13" s="22" t="str">
        <f t="shared" si="0"/>
        <v>x</v>
      </c>
      <c r="Y13" s="22" t="str">
        <f t="shared" si="0"/>
        <v>x</v>
      </c>
      <c r="Z13" s="22" t="str">
        <f t="shared" si="1"/>
        <v>x</v>
      </c>
      <c r="AA13" s="22" t="str">
        <f t="shared" si="1"/>
        <v>x</v>
      </c>
      <c r="AB13" s="22" t="str">
        <f t="shared" si="1"/>
        <v>x</v>
      </c>
    </row>
    <row r="14" spans="1:29" s="23" customFormat="1" x14ac:dyDescent="0.3">
      <c r="A14" s="20" t="s">
        <v>1347</v>
      </c>
      <c r="B14" s="19">
        <v>4</v>
      </c>
      <c r="C14" s="20" t="s">
        <v>1350</v>
      </c>
      <c r="D14" s="20" t="s">
        <v>1360</v>
      </c>
      <c r="E14" s="24" t="s">
        <v>1358</v>
      </c>
      <c r="F14" s="21">
        <v>37137</v>
      </c>
      <c r="G14" s="21">
        <v>37137</v>
      </c>
      <c r="H14" s="8"/>
      <c r="I14" s="53"/>
      <c r="J14" s="22" t="str">
        <f t="shared" si="0"/>
        <v>x</v>
      </c>
      <c r="K14" s="22" t="str">
        <f t="shared" si="0"/>
        <v>x</v>
      </c>
      <c r="L14" s="22" t="str">
        <f t="shared" si="0"/>
        <v>x</v>
      </c>
      <c r="M14" s="22" t="str">
        <f t="shared" si="0"/>
        <v>x</v>
      </c>
      <c r="N14" s="22" t="str">
        <f t="shared" si="0"/>
        <v>x</v>
      </c>
      <c r="O14" s="22" t="str">
        <f t="shared" si="0"/>
        <v>x</v>
      </c>
      <c r="P14" s="22" t="str">
        <f t="shared" si="0"/>
        <v>x</v>
      </c>
      <c r="Q14" s="22" t="str">
        <f t="shared" si="0"/>
        <v>x</v>
      </c>
      <c r="R14" s="22" t="str">
        <f t="shared" si="0"/>
        <v>x</v>
      </c>
      <c r="S14" s="22" t="str">
        <f t="shared" si="0"/>
        <v>x</v>
      </c>
      <c r="T14" s="22" t="str">
        <f t="shared" si="0"/>
        <v>x</v>
      </c>
      <c r="U14" s="22" t="str">
        <f t="shared" si="0"/>
        <v>x</v>
      </c>
      <c r="V14" s="22" t="str">
        <f t="shared" si="0"/>
        <v>x</v>
      </c>
      <c r="W14" s="22" t="str">
        <f t="shared" si="0"/>
        <v>x</v>
      </c>
      <c r="X14" s="22" t="str">
        <f t="shared" si="0"/>
        <v>x</v>
      </c>
      <c r="Y14" s="22" t="str">
        <f t="shared" si="0"/>
        <v>x</v>
      </c>
      <c r="Z14" s="22" t="str">
        <f t="shared" si="1"/>
        <v>x</v>
      </c>
      <c r="AA14" s="22" t="str">
        <f t="shared" si="1"/>
        <v>x</v>
      </c>
      <c r="AB14" s="22" t="str">
        <f t="shared" si="1"/>
        <v>x</v>
      </c>
    </row>
    <row r="15" spans="1:29" s="23" customFormat="1" x14ac:dyDescent="0.3">
      <c r="A15" s="20" t="s">
        <v>5</v>
      </c>
      <c r="B15" s="25">
        <v>101</v>
      </c>
      <c r="C15" s="20" t="s">
        <v>6</v>
      </c>
      <c r="D15" s="20" t="s">
        <v>4</v>
      </c>
      <c r="E15" s="24"/>
      <c r="F15" s="21">
        <v>37137</v>
      </c>
      <c r="G15" s="21">
        <v>37137</v>
      </c>
      <c r="H15" s="8"/>
      <c r="I15" s="53"/>
      <c r="J15" s="22" t="str">
        <f t="shared" ref="J15:S24" si="2">IF($F15="","",IF($F15&lt;=J$1,"x",""))</f>
        <v>x</v>
      </c>
      <c r="K15" s="22" t="str">
        <f t="shared" si="2"/>
        <v>x</v>
      </c>
      <c r="L15" s="22" t="str">
        <f t="shared" si="2"/>
        <v>x</v>
      </c>
      <c r="M15" s="22" t="str">
        <f t="shared" si="2"/>
        <v>x</v>
      </c>
      <c r="N15" s="22" t="str">
        <f t="shared" si="2"/>
        <v>x</v>
      </c>
      <c r="O15" s="22" t="str">
        <f t="shared" si="2"/>
        <v>x</v>
      </c>
      <c r="P15" s="22" t="str">
        <f t="shared" si="2"/>
        <v>x</v>
      </c>
      <c r="Q15" s="22" t="str">
        <f t="shared" si="2"/>
        <v>x</v>
      </c>
      <c r="R15" s="22" t="str">
        <f t="shared" si="2"/>
        <v>x</v>
      </c>
      <c r="S15" s="22" t="str">
        <f t="shared" si="2"/>
        <v>x</v>
      </c>
      <c r="T15" s="22" t="str">
        <f t="shared" ref="T15:AB24" si="3">IF($F15="","",IF($F15&lt;=T$1,"x",""))</f>
        <v>x</v>
      </c>
      <c r="U15" s="22" t="str">
        <f t="shared" si="3"/>
        <v>x</v>
      </c>
      <c r="V15" s="22" t="str">
        <f t="shared" si="3"/>
        <v>x</v>
      </c>
      <c r="W15" s="22" t="str">
        <f t="shared" si="3"/>
        <v>x</v>
      </c>
      <c r="X15" s="22" t="str">
        <f t="shared" si="3"/>
        <v>x</v>
      </c>
      <c r="Y15" s="22" t="str">
        <f t="shared" si="3"/>
        <v>x</v>
      </c>
      <c r="Z15" s="22" t="str">
        <f t="shared" si="3"/>
        <v>x</v>
      </c>
      <c r="AA15" s="22" t="str">
        <f t="shared" si="3"/>
        <v>x</v>
      </c>
      <c r="AB15" s="22" t="str">
        <f t="shared" si="3"/>
        <v>x</v>
      </c>
    </row>
    <row r="16" spans="1:29" s="26" customFormat="1" x14ac:dyDescent="0.3">
      <c r="A16" s="20" t="s">
        <v>5</v>
      </c>
      <c r="B16" s="25">
        <v>102</v>
      </c>
      <c r="C16" s="20" t="s">
        <v>8</v>
      </c>
      <c r="D16" s="20" t="s">
        <v>15</v>
      </c>
      <c r="E16" s="24"/>
      <c r="F16" s="21">
        <v>37137</v>
      </c>
      <c r="G16" s="21">
        <v>37137</v>
      </c>
      <c r="H16" s="8"/>
      <c r="I16" s="53"/>
      <c r="J16" s="22" t="str">
        <f t="shared" si="2"/>
        <v>x</v>
      </c>
      <c r="K16" s="22" t="str">
        <f t="shared" si="2"/>
        <v>x</v>
      </c>
      <c r="L16" s="22" t="str">
        <f t="shared" si="2"/>
        <v>x</v>
      </c>
      <c r="M16" s="22" t="str">
        <f t="shared" si="2"/>
        <v>x</v>
      </c>
      <c r="N16" s="22" t="str">
        <f t="shared" si="2"/>
        <v>x</v>
      </c>
      <c r="O16" s="22" t="str">
        <f t="shared" si="2"/>
        <v>x</v>
      </c>
      <c r="P16" s="22" t="str">
        <f t="shared" si="2"/>
        <v>x</v>
      </c>
      <c r="Q16" s="22" t="str">
        <f t="shared" si="2"/>
        <v>x</v>
      </c>
      <c r="R16" s="22" t="str">
        <f t="shared" si="2"/>
        <v>x</v>
      </c>
      <c r="S16" s="22" t="str">
        <f t="shared" si="2"/>
        <v>x</v>
      </c>
      <c r="T16" s="22" t="str">
        <f t="shared" si="3"/>
        <v>x</v>
      </c>
      <c r="U16" s="22" t="str">
        <f t="shared" si="3"/>
        <v>x</v>
      </c>
      <c r="V16" s="22" t="str">
        <f t="shared" si="3"/>
        <v>x</v>
      </c>
      <c r="W16" s="22" t="str">
        <f t="shared" si="3"/>
        <v>x</v>
      </c>
      <c r="X16" s="22" t="str">
        <f t="shared" si="3"/>
        <v>x</v>
      </c>
      <c r="Y16" s="22" t="str">
        <f t="shared" si="3"/>
        <v>x</v>
      </c>
      <c r="Z16" s="22" t="str">
        <f t="shared" si="3"/>
        <v>x</v>
      </c>
      <c r="AA16" s="22" t="str">
        <f t="shared" si="3"/>
        <v>x</v>
      </c>
      <c r="AB16" s="22" t="str">
        <f t="shared" si="3"/>
        <v>x</v>
      </c>
    </row>
    <row r="17" spans="1:28" s="26" customFormat="1" x14ac:dyDescent="0.3">
      <c r="A17" s="20" t="s">
        <v>5</v>
      </c>
      <c r="B17" s="25">
        <v>103</v>
      </c>
      <c r="C17" s="20" t="s">
        <v>9</v>
      </c>
      <c r="D17" s="20" t="s">
        <v>7</v>
      </c>
      <c r="E17" s="24"/>
      <c r="F17" s="21">
        <v>37137</v>
      </c>
      <c r="G17" s="21">
        <v>37137</v>
      </c>
      <c r="H17" s="8"/>
      <c r="I17" s="53"/>
      <c r="J17" s="22" t="str">
        <f t="shared" si="2"/>
        <v>x</v>
      </c>
      <c r="K17" s="22" t="str">
        <f t="shared" si="2"/>
        <v>x</v>
      </c>
      <c r="L17" s="22" t="str">
        <f t="shared" si="2"/>
        <v>x</v>
      </c>
      <c r="M17" s="22" t="str">
        <f t="shared" si="2"/>
        <v>x</v>
      </c>
      <c r="N17" s="22" t="str">
        <f t="shared" si="2"/>
        <v>x</v>
      </c>
      <c r="O17" s="22" t="str">
        <f t="shared" si="2"/>
        <v>x</v>
      </c>
      <c r="P17" s="22" t="str">
        <f t="shared" si="2"/>
        <v>x</v>
      </c>
      <c r="Q17" s="22" t="str">
        <f t="shared" si="2"/>
        <v>x</v>
      </c>
      <c r="R17" s="22" t="str">
        <f t="shared" si="2"/>
        <v>x</v>
      </c>
      <c r="S17" s="22" t="str">
        <f t="shared" si="2"/>
        <v>x</v>
      </c>
      <c r="T17" s="22" t="str">
        <f t="shared" si="3"/>
        <v>x</v>
      </c>
      <c r="U17" s="22" t="str">
        <f t="shared" si="3"/>
        <v>x</v>
      </c>
      <c r="V17" s="22" t="str">
        <f t="shared" si="3"/>
        <v>x</v>
      </c>
      <c r="W17" s="22" t="str">
        <f t="shared" si="3"/>
        <v>x</v>
      </c>
      <c r="X17" s="22" t="str">
        <f t="shared" si="3"/>
        <v>x</v>
      </c>
      <c r="Y17" s="22" t="str">
        <f t="shared" si="3"/>
        <v>x</v>
      </c>
      <c r="Z17" s="22" t="str">
        <f t="shared" si="3"/>
        <v>x</v>
      </c>
      <c r="AA17" s="22" t="str">
        <f t="shared" si="3"/>
        <v>x</v>
      </c>
      <c r="AB17" s="22" t="str">
        <f t="shared" si="3"/>
        <v>x</v>
      </c>
    </row>
    <row r="18" spans="1:28" s="26" customFormat="1" x14ac:dyDescent="0.3">
      <c r="A18" s="20" t="s">
        <v>5</v>
      </c>
      <c r="B18" s="25">
        <v>104</v>
      </c>
      <c r="C18" s="20" t="s">
        <v>10</v>
      </c>
      <c r="D18" s="20" t="s">
        <v>7</v>
      </c>
      <c r="E18" s="24"/>
      <c r="F18" s="21">
        <v>37137</v>
      </c>
      <c r="G18" s="21">
        <v>37137</v>
      </c>
      <c r="H18" s="8"/>
      <c r="I18" s="53"/>
      <c r="J18" s="22" t="str">
        <f t="shared" si="2"/>
        <v>x</v>
      </c>
      <c r="K18" s="22" t="str">
        <f t="shared" si="2"/>
        <v>x</v>
      </c>
      <c r="L18" s="22" t="str">
        <f t="shared" si="2"/>
        <v>x</v>
      </c>
      <c r="M18" s="22" t="str">
        <f t="shared" si="2"/>
        <v>x</v>
      </c>
      <c r="N18" s="22" t="str">
        <f t="shared" si="2"/>
        <v>x</v>
      </c>
      <c r="O18" s="22" t="str">
        <f t="shared" si="2"/>
        <v>x</v>
      </c>
      <c r="P18" s="22" t="str">
        <f t="shared" si="2"/>
        <v>x</v>
      </c>
      <c r="Q18" s="22" t="str">
        <f t="shared" si="2"/>
        <v>x</v>
      </c>
      <c r="R18" s="22" t="str">
        <f t="shared" si="2"/>
        <v>x</v>
      </c>
      <c r="S18" s="22" t="str">
        <f t="shared" si="2"/>
        <v>x</v>
      </c>
      <c r="T18" s="22" t="str">
        <f t="shared" si="3"/>
        <v>x</v>
      </c>
      <c r="U18" s="22" t="str">
        <f t="shared" si="3"/>
        <v>x</v>
      </c>
      <c r="V18" s="22" t="str">
        <f t="shared" si="3"/>
        <v>x</v>
      </c>
      <c r="W18" s="22" t="str">
        <f t="shared" si="3"/>
        <v>x</v>
      </c>
      <c r="X18" s="22" t="str">
        <f t="shared" si="3"/>
        <v>x</v>
      </c>
      <c r="Y18" s="22" t="str">
        <f t="shared" si="3"/>
        <v>x</v>
      </c>
      <c r="Z18" s="22" t="str">
        <f t="shared" si="3"/>
        <v>x</v>
      </c>
      <c r="AA18" s="22" t="str">
        <f t="shared" si="3"/>
        <v>x</v>
      </c>
      <c r="AB18" s="22" t="str">
        <f t="shared" si="3"/>
        <v>x</v>
      </c>
    </row>
    <row r="19" spans="1:28" s="23" customFormat="1" x14ac:dyDescent="0.3">
      <c r="A19" s="20" t="s">
        <v>5</v>
      </c>
      <c r="B19" s="25">
        <v>105</v>
      </c>
      <c r="C19" s="20" t="s">
        <v>11</v>
      </c>
      <c r="D19" s="20" t="s">
        <v>7</v>
      </c>
      <c r="E19" s="24"/>
      <c r="F19" s="21">
        <v>37137</v>
      </c>
      <c r="G19" s="21">
        <v>37137</v>
      </c>
      <c r="H19" s="8"/>
      <c r="I19" s="53"/>
      <c r="J19" s="22" t="str">
        <f t="shared" si="2"/>
        <v>x</v>
      </c>
      <c r="K19" s="22" t="str">
        <f t="shared" si="2"/>
        <v>x</v>
      </c>
      <c r="L19" s="22" t="str">
        <f t="shared" si="2"/>
        <v>x</v>
      </c>
      <c r="M19" s="22" t="str">
        <f t="shared" si="2"/>
        <v>x</v>
      </c>
      <c r="N19" s="22" t="str">
        <f t="shared" si="2"/>
        <v>x</v>
      </c>
      <c r="O19" s="22" t="str">
        <f t="shared" si="2"/>
        <v>x</v>
      </c>
      <c r="P19" s="22" t="str">
        <f t="shared" si="2"/>
        <v>x</v>
      </c>
      <c r="Q19" s="22" t="str">
        <f t="shared" si="2"/>
        <v>x</v>
      </c>
      <c r="R19" s="22" t="str">
        <f t="shared" si="2"/>
        <v>x</v>
      </c>
      <c r="S19" s="22" t="str">
        <f t="shared" si="2"/>
        <v>x</v>
      </c>
      <c r="T19" s="22" t="str">
        <f t="shared" si="3"/>
        <v>x</v>
      </c>
      <c r="U19" s="22" t="str">
        <f t="shared" si="3"/>
        <v>x</v>
      </c>
      <c r="V19" s="22" t="str">
        <f t="shared" si="3"/>
        <v>x</v>
      </c>
      <c r="W19" s="22" t="str">
        <f t="shared" si="3"/>
        <v>x</v>
      </c>
      <c r="X19" s="22" t="str">
        <f t="shared" si="3"/>
        <v>x</v>
      </c>
      <c r="Y19" s="22" t="str">
        <f t="shared" si="3"/>
        <v>x</v>
      </c>
      <c r="Z19" s="22" t="str">
        <f t="shared" si="3"/>
        <v>x</v>
      </c>
      <c r="AA19" s="22" t="str">
        <f t="shared" si="3"/>
        <v>x</v>
      </c>
      <c r="AB19" s="22" t="str">
        <f t="shared" si="3"/>
        <v>x</v>
      </c>
    </row>
    <row r="20" spans="1:28" s="23" customFormat="1" x14ac:dyDescent="0.3">
      <c r="A20" s="20" t="s">
        <v>5</v>
      </c>
      <c r="B20" s="25">
        <v>106</v>
      </c>
      <c r="C20" s="20" t="s">
        <v>12</v>
      </c>
      <c r="D20" s="20" t="s">
        <v>14</v>
      </c>
      <c r="E20" s="27"/>
      <c r="F20" s="21">
        <v>37137</v>
      </c>
      <c r="G20" s="21">
        <v>37137</v>
      </c>
      <c r="H20" s="8"/>
      <c r="I20" s="53"/>
      <c r="J20" s="22" t="str">
        <f t="shared" si="2"/>
        <v>x</v>
      </c>
      <c r="K20" s="22" t="str">
        <f t="shared" si="2"/>
        <v>x</v>
      </c>
      <c r="L20" s="22" t="str">
        <f t="shared" si="2"/>
        <v>x</v>
      </c>
      <c r="M20" s="22" t="str">
        <f t="shared" si="2"/>
        <v>x</v>
      </c>
      <c r="N20" s="22" t="str">
        <f t="shared" si="2"/>
        <v>x</v>
      </c>
      <c r="O20" s="22" t="str">
        <f t="shared" si="2"/>
        <v>x</v>
      </c>
      <c r="P20" s="22" t="str">
        <f t="shared" si="2"/>
        <v>x</v>
      </c>
      <c r="Q20" s="22" t="str">
        <f t="shared" si="2"/>
        <v>x</v>
      </c>
      <c r="R20" s="22" t="str">
        <f t="shared" si="2"/>
        <v>x</v>
      </c>
      <c r="S20" s="22" t="str">
        <f t="shared" si="2"/>
        <v>x</v>
      </c>
      <c r="T20" s="22" t="str">
        <f t="shared" si="3"/>
        <v>x</v>
      </c>
      <c r="U20" s="22" t="str">
        <f t="shared" si="3"/>
        <v>x</v>
      </c>
      <c r="V20" s="22" t="str">
        <f t="shared" si="3"/>
        <v>x</v>
      </c>
      <c r="W20" s="22" t="str">
        <f t="shared" si="3"/>
        <v>x</v>
      </c>
      <c r="X20" s="22" t="str">
        <f t="shared" si="3"/>
        <v>x</v>
      </c>
      <c r="Y20" s="22" t="str">
        <f t="shared" si="3"/>
        <v>x</v>
      </c>
      <c r="Z20" s="22" t="str">
        <f t="shared" si="3"/>
        <v>x</v>
      </c>
      <c r="AA20" s="22" t="str">
        <f t="shared" si="3"/>
        <v>x</v>
      </c>
      <c r="AB20" s="22" t="str">
        <f t="shared" si="3"/>
        <v>x</v>
      </c>
    </row>
    <row r="21" spans="1:28" s="23" customFormat="1" x14ac:dyDescent="0.3">
      <c r="A21" s="20" t="s">
        <v>16</v>
      </c>
      <c r="B21" s="25">
        <v>201</v>
      </c>
      <c r="C21" s="20" t="s">
        <v>13</v>
      </c>
      <c r="D21" s="20" t="s">
        <v>14</v>
      </c>
      <c r="E21" s="27"/>
      <c r="F21" s="21">
        <v>37137</v>
      </c>
      <c r="G21" s="21">
        <v>37137</v>
      </c>
      <c r="H21" s="8"/>
      <c r="I21" s="53"/>
      <c r="J21" s="22" t="str">
        <f t="shared" si="2"/>
        <v>x</v>
      </c>
      <c r="K21" s="22" t="str">
        <f t="shared" si="2"/>
        <v>x</v>
      </c>
      <c r="L21" s="22" t="str">
        <f t="shared" si="2"/>
        <v>x</v>
      </c>
      <c r="M21" s="22" t="str">
        <f t="shared" si="2"/>
        <v>x</v>
      </c>
      <c r="N21" s="22" t="str">
        <f t="shared" si="2"/>
        <v>x</v>
      </c>
      <c r="O21" s="22" t="str">
        <f t="shared" si="2"/>
        <v>x</v>
      </c>
      <c r="P21" s="22" t="str">
        <f t="shared" si="2"/>
        <v>x</v>
      </c>
      <c r="Q21" s="22" t="str">
        <f t="shared" si="2"/>
        <v>x</v>
      </c>
      <c r="R21" s="22" t="str">
        <f t="shared" si="2"/>
        <v>x</v>
      </c>
      <c r="S21" s="22" t="str">
        <f t="shared" si="2"/>
        <v>x</v>
      </c>
      <c r="T21" s="22" t="str">
        <f t="shared" si="3"/>
        <v>x</v>
      </c>
      <c r="U21" s="22" t="str">
        <f t="shared" si="3"/>
        <v>x</v>
      </c>
      <c r="V21" s="22" t="str">
        <f t="shared" si="3"/>
        <v>x</v>
      </c>
      <c r="W21" s="22" t="str">
        <f t="shared" si="3"/>
        <v>x</v>
      </c>
      <c r="X21" s="22" t="str">
        <f t="shared" si="3"/>
        <v>x</v>
      </c>
      <c r="Y21" s="22" t="str">
        <f t="shared" si="3"/>
        <v>x</v>
      </c>
      <c r="Z21" s="22" t="str">
        <f t="shared" si="3"/>
        <v>x</v>
      </c>
      <c r="AA21" s="22" t="str">
        <f t="shared" si="3"/>
        <v>x</v>
      </c>
      <c r="AB21" s="22" t="str">
        <f t="shared" si="3"/>
        <v>x</v>
      </c>
    </row>
    <row r="22" spans="1:28" s="23" customFormat="1" x14ac:dyDescent="0.3">
      <c r="A22" s="20" t="s">
        <v>16</v>
      </c>
      <c r="B22" s="25">
        <v>202</v>
      </c>
      <c r="C22" s="20" t="s">
        <v>17</v>
      </c>
      <c r="D22" s="20" t="s">
        <v>14</v>
      </c>
      <c r="E22" s="27"/>
      <c r="F22" s="21">
        <v>37137</v>
      </c>
      <c r="G22" s="21">
        <v>37137</v>
      </c>
      <c r="H22" s="8"/>
      <c r="I22" s="53"/>
      <c r="J22" s="22" t="str">
        <f t="shared" si="2"/>
        <v>x</v>
      </c>
      <c r="K22" s="22" t="str">
        <f t="shared" si="2"/>
        <v>x</v>
      </c>
      <c r="L22" s="22" t="str">
        <f t="shared" si="2"/>
        <v>x</v>
      </c>
      <c r="M22" s="22" t="str">
        <f t="shared" si="2"/>
        <v>x</v>
      </c>
      <c r="N22" s="22" t="str">
        <f t="shared" si="2"/>
        <v>x</v>
      </c>
      <c r="O22" s="22" t="str">
        <f t="shared" si="2"/>
        <v>x</v>
      </c>
      <c r="P22" s="22" t="str">
        <f t="shared" si="2"/>
        <v>x</v>
      </c>
      <c r="Q22" s="22" t="str">
        <f t="shared" si="2"/>
        <v>x</v>
      </c>
      <c r="R22" s="22" t="str">
        <f t="shared" si="2"/>
        <v>x</v>
      </c>
      <c r="S22" s="22" t="str">
        <f t="shared" si="2"/>
        <v>x</v>
      </c>
      <c r="T22" s="22" t="str">
        <f t="shared" si="3"/>
        <v>x</v>
      </c>
      <c r="U22" s="22" t="str">
        <f t="shared" si="3"/>
        <v>x</v>
      </c>
      <c r="V22" s="22" t="str">
        <f t="shared" si="3"/>
        <v>x</v>
      </c>
      <c r="W22" s="22" t="str">
        <f t="shared" si="3"/>
        <v>x</v>
      </c>
      <c r="X22" s="22" t="str">
        <f t="shared" si="3"/>
        <v>x</v>
      </c>
      <c r="Y22" s="22" t="str">
        <f t="shared" si="3"/>
        <v>x</v>
      </c>
      <c r="Z22" s="22" t="str">
        <f t="shared" si="3"/>
        <v>x</v>
      </c>
      <c r="AA22" s="22" t="str">
        <f t="shared" si="3"/>
        <v>x</v>
      </c>
      <c r="AB22" s="22" t="str">
        <f t="shared" si="3"/>
        <v>x</v>
      </c>
    </row>
    <row r="23" spans="1:28" s="23" customFormat="1" x14ac:dyDescent="0.3">
      <c r="A23" s="20" t="s">
        <v>16</v>
      </c>
      <c r="B23" s="25">
        <v>203</v>
      </c>
      <c r="C23" s="20" t="s">
        <v>1041</v>
      </c>
      <c r="D23" s="20" t="s">
        <v>1036</v>
      </c>
      <c r="E23" s="24" t="s">
        <v>1251</v>
      </c>
      <c r="F23" s="21">
        <v>37137</v>
      </c>
      <c r="G23" s="21">
        <v>37137</v>
      </c>
      <c r="H23" s="8"/>
      <c r="I23" s="53"/>
      <c r="J23" s="22" t="str">
        <f t="shared" si="2"/>
        <v>x</v>
      </c>
      <c r="K23" s="22" t="str">
        <f t="shared" si="2"/>
        <v>x</v>
      </c>
      <c r="L23" s="22" t="str">
        <f t="shared" si="2"/>
        <v>x</v>
      </c>
      <c r="M23" s="22" t="str">
        <f t="shared" si="2"/>
        <v>x</v>
      </c>
      <c r="N23" s="22" t="str">
        <f t="shared" si="2"/>
        <v>x</v>
      </c>
      <c r="O23" s="22" t="str">
        <f t="shared" si="2"/>
        <v>x</v>
      </c>
      <c r="P23" s="22" t="str">
        <f t="shared" si="2"/>
        <v>x</v>
      </c>
      <c r="Q23" s="22" t="str">
        <f t="shared" si="2"/>
        <v>x</v>
      </c>
      <c r="R23" s="22" t="str">
        <f t="shared" si="2"/>
        <v>x</v>
      </c>
      <c r="S23" s="22" t="str">
        <f t="shared" si="2"/>
        <v>x</v>
      </c>
      <c r="T23" s="22" t="str">
        <f t="shared" si="3"/>
        <v>x</v>
      </c>
      <c r="U23" s="22" t="str">
        <f t="shared" si="3"/>
        <v>x</v>
      </c>
      <c r="V23" s="22" t="str">
        <f t="shared" si="3"/>
        <v>x</v>
      </c>
      <c r="W23" s="22" t="str">
        <f t="shared" si="3"/>
        <v>x</v>
      </c>
      <c r="X23" s="22" t="str">
        <f t="shared" si="3"/>
        <v>x</v>
      </c>
      <c r="Y23" s="22" t="str">
        <f t="shared" si="3"/>
        <v>x</v>
      </c>
      <c r="Z23" s="22" t="str">
        <f t="shared" si="3"/>
        <v>x</v>
      </c>
      <c r="AA23" s="22" t="str">
        <f t="shared" si="3"/>
        <v>x</v>
      </c>
      <c r="AB23" s="22" t="str">
        <f t="shared" si="3"/>
        <v>x</v>
      </c>
    </row>
    <row r="24" spans="1:28" s="23" customFormat="1" x14ac:dyDescent="0.3">
      <c r="A24" s="20" t="s">
        <v>16</v>
      </c>
      <c r="B24" s="25">
        <v>204</v>
      </c>
      <c r="C24" s="20" t="s">
        <v>18</v>
      </c>
      <c r="D24" s="20" t="s">
        <v>34</v>
      </c>
      <c r="E24" s="51" t="s">
        <v>1286</v>
      </c>
      <c r="F24" s="21">
        <v>37137</v>
      </c>
      <c r="G24" s="21">
        <v>37137</v>
      </c>
      <c r="H24" s="8"/>
      <c r="I24" s="53"/>
      <c r="J24" s="22" t="str">
        <f t="shared" si="2"/>
        <v>x</v>
      </c>
      <c r="K24" s="22" t="str">
        <f t="shared" si="2"/>
        <v>x</v>
      </c>
      <c r="L24" s="22" t="str">
        <f t="shared" si="2"/>
        <v>x</v>
      </c>
      <c r="M24" s="22" t="str">
        <f t="shared" si="2"/>
        <v>x</v>
      </c>
      <c r="N24" s="22" t="str">
        <f t="shared" si="2"/>
        <v>x</v>
      </c>
      <c r="O24" s="22" t="str">
        <f t="shared" si="2"/>
        <v>x</v>
      </c>
      <c r="P24" s="22" t="str">
        <f t="shared" si="2"/>
        <v>x</v>
      </c>
      <c r="Q24" s="22" t="str">
        <f t="shared" si="2"/>
        <v>x</v>
      </c>
      <c r="R24" s="22" t="str">
        <f t="shared" si="2"/>
        <v>x</v>
      </c>
      <c r="S24" s="22" t="str">
        <f t="shared" si="2"/>
        <v>x</v>
      </c>
      <c r="T24" s="22" t="str">
        <f t="shared" si="3"/>
        <v>x</v>
      </c>
      <c r="U24" s="22" t="str">
        <f t="shared" si="3"/>
        <v>x</v>
      </c>
      <c r="V24" s="22" t="str">
        <f t="shared" si="3"/>
        <v>x</v>
      </c>
      <c r="W24" s="22" t="str">
        <f t="shared" si="3"/>
        <v>x</v>
      </c>
      <c r="X24" s="22" t="str">
        <f t="shared" si="3"/>
        <v>x</v>
      </c>
      <c r="Y24" s="22" t="str">
        <f t="shared" si="3"/>
        <v>x</v>
      </c>
      <c r="Z24" s="22" t="str">
        <f t="shared" si="3"/>
        <v>x</v>
      </c>
      <c r="AA24" s="22" t="str">
        <f t="shared" si="3"/>
        <v>x</v>
      </c>
      <c r="AB24" s="22" t="str">
        <f t="shared" si="3"/>
        <v>x</v>
      </c>
    </row>
    <row r="25" spans="1:28" s="23" customFormat="1" x14ac:dyDescent="0.3">
      <c r="A25" s="20" t="s">
        <v>16</v>
      </c>
      <c r="B25" s="25">
        <v>205</v>
      </c>
      <c r="C25" s="20" t="s">
        <v>19</v>
      </c>
      <c r="D25" s="20" t="s">
        <v>1036</v>
      </c>
      <c r="E25" s="24" t="s">
        <v>1251</v>
      </c>
      <c r="F25" s="21">
        <v>37137</v>
      </c>
      <c r="G25" s="21">
        <v>37137</v>
      </c>
      <c r="H25" s="8"/>
      <c r="I25" s="53"/>
      <c r="J25" s="22" t="str">
        <f t="shared" ref="J25:S34" si="4">IF($F25="","",IF($F25&lt;=J$1,"x",""))</f>
        <v>x</v>
      </c>
      <c r="K25" s="22" t="str">
        <f t="shared" si="4"/>
        <v>x</v>
      </c>
      <c r="L25" s="22" t="str">
        <f t="shared" si="4"/>
        <v>x</v>
      </c>
      <c r="M25" s="22" t="str">
        <f t="shared" si="4"/>
        <v>x</v>
      </c>
      <c r="N25" s="22" t="str">
        <f t="shared" si="4"/>
        <v>x</v>
      </c>
      <c r="O25" s="22" t="str">
        <f t="shared" si="4"/>
        <v>x</v>
      </c>
      <c r="P25" s="22" t="str">
        <f t="shared" si="4"/>
        <v>x</v>
      </c>
      <c r="Q25" s="22" t="str">
        <f t="shared" si="4"/>
        <v>x</v>
      </c>
      <c r="R25" s="22" t="str">
        <f t="shared" si="4"/>
        <v>x</v>
      </c>
      <c r="S25" s="22" t="str">
        <f t="shared" si="4"/>
        <v>x</v>
      </c>
      <c r="T25" s="22" t="str">
        <f t="shared" ref="T25:AB34" si="5">IF($F25="","",IF($F25&lt;=T$1,"x",""))</f>
        <v>x</v>
      </c>
      <c r="U25" s="22" t="str">
        <f t="shared" si="5"/>
        <v>x</v>
      </c>
      <c r="V25" s="22" t="str">
        <f t="shared" si="5"/>
        <v>x</v>
      </c>
      <c r="W25" s="22" t="str">
        <f t="shared" si="5"/>
        <v>x</v>
      </c>
      <c r="X25" s="22" t="str">
        <f t="shared" si="5"/>
        <v>x</v>
      </c>
      <c r="Y25" s="22" t="str">
        <f t="shared" si="5"/>
        <v>x</v>
      </c>
      <c r="Z25" s="22" t="str">
        <f t="shared" si="5"/>
        <v>x</v>
      </c>
      <c r="AA25" s="22" t="str">
        <f t="shared" si="5"/>
        <v>x</v>
      </c>
      <c r="AB25" s="22" t="str">
        <f t="shared" si="5"/>
        <v>x</v>
      </c>
    </row>
    <row r="26" spans="1:28" s="23" customFormat="1" x14ac:dyDescent="0.3">
      <c r="A26" s="20" t="s">
        <v>16</v>
      </c>
      <c r="B26" s="25">
        <v>206</v>
      </c>
      <c r="C26" s="20" t="s">
        <v>20</v>
      </c>
      <c r="D26" s="20" t="s">
        <v>1036</v>
      </c>
      <c r="E26" s="24" t="s">
        <v>1251</v>
      </c>
      <c r="F26" s="21">
        <v>37137</v>
      </c>
      <c r="G26" s="21">
        <v>37137</v>
      </c>
      <c r="H26" s="8"/>
      <c r="I26" s="53"/>
      <c r="J26" s="22" t="str">
        <f t="shared" si="4"/>
        <v>x</v>
      </c>
      <c r="K26" s="22" t="str">
        <f t="shared" si="4"/>
        <v>x</v>
      </c>
      <c r="L26" s="22" t="str">
        <f t="shared" si="4"/>
        <v>x</v>
      </c>
      <c r="M26" s="22" t="str">
        <f t="shared" si="4"/>
        <v>x</v>
      </c>
      <c r="N26" s="22" t="str">
        <f t="shared" si="4"/>
        <v>x</v>
      </c>
      <c r="O26" s="22" t="str">
        <f t="shared" si="4"/>
        <v>x</v>
      </c>
      <c r="P26" s="22" t="str">
        <f t="shared" si="4"/>
        <v>x</v>
      </c>
      <c r="Q26" s="22" t="str">
        <f t="shared" si="4"/>
        <v>x</v>
      </c>
      <c r="R26" s="22" t="str">
        <f t="shared" si="4"/>
        <v>x</v>
      </c>
      <c r="S26" s="22" t="str">
        <f t="shared" si="4"/>
        <v>x</v>
      </c>
      <c r="T26" s="22" t="str">
        <f t="shared" si="5"/>
        <v>x</v>
      </c>
      <c r="U26" s="22" t="str">
        <f t="shared" si="5"/>
        <v>x</v>
      </c>
      <c r="V26" s="22" t="str">
        <f t="shared" si="5"/>
        <v>x</v>
      </c>
      <c r="W26" s="22" t="str">
        <f t="shared" si="5"/>
        <v>x</v>
      </c>
      <c r="X26" s="22" t="str">
        <f t="shared" si="5"/>
        <v>x</v>
      </c>
      <c r="Y26" s="22" t="str">
        <f t="shared" si="5"/>
        <v>x</v>
      </c>
      <c r="Z26" s="22" t="str">
        <f t="shared" si="5"/>
        <v>x</v>
      </c>
      <c r="AA26" s="22" t="str">
        <f t="shared" si="5"/>
        <v>x</v>
      </c>
      <c r="AB26" s="22" t="str">
        <f t="shared" si="5"/>
        <v>x</v>
      </c>
    </row>
    <row r="27" spans="1:28" s="23" customFormat="1" x14ac:dyDescent="0.3">
      <c r="A27" s="20" t="s">
        <v>16</v>
      </c>
      <c r="B27" s="25">
        <v>207</v>
      </c>
      <c r="C27" s="20" t="s">
        <v>21</v>
      </c>
      <c r="D27" s="20" t="s">
        <v>1036</v>
      </c>
      <c r="E27" s="24" t="s">
        <v>1251</v>
      </c>
      <c r="F27" s="21">
        <v>37137</v>
      </c>
      <c r="G27" s="21">
        <v>37137</v>
      </c>
      <c r="H27" s="8"/>
      <c r="I27" s="53"/>
      <c r="J27" s="22" t="str">
        <f t="shared" si="4"/>
        <v>x</v>
      </c>
      <c r="K27" s="22" t="str">
        <f t="shared" si="4"/>
        <v>x</v>
      </c>
      <c r="L27" s="22" t="str">
        <f t="shared" si="4"/>
        <v>x</v>
      </c>
      <c r="M27" s="22" t="str">
        <f t="shared" si="4"/>
        <v>x</v>
      </c>
      <c r="N27" s="22" t="str">
        <f t="shared" si="4"/>
        <v>x</v>
      </c>
      <c r="O27" s="22" t="str">
        <f t="shared" si="4"/>
        <v>x</v>
      </c>
      <c r="P27" s="22" t="str">
        <f t="shared" si="4"/>
        <v>x</v>
      </c>
      <c r="Q27" s="22" t="str">
        <f t="shared" si="4"/>
        <v>x</v>
      </c>
      <c r="R27" s="22" t="str">
        <f t="shared" si="4"/>
        <v>x</v>
      </c>
      <c r="S27" s="22" t="str">
        <f t="shared" si="4"/>
        <v>x</v>
      </c>
      <c r="T27" s="22" t="str">
        <f t="shared" si="5"/>
        <v>x</v>
      </c>
      <c r="U27" s="22" t="str">
        <f t="shared" si="5"/>
        <v>x</v>
      </c>
      <c r="V27" s="22" t="str">
        <f t="shared" si="5"/>
        <v>x</v>
      </c>
      <c r="W27" s="22" t="str">
        <f t="shared" si="5"/>
        <v>x</v>
      </c>
      <c r="X27" s="22" t="str">
        <f t="shared" si="5"/>
        <v>x</v>
      </c>
      <c r="Y27" s="22" t="str">
        <f t="shared" si="5"/>
        <v>x</v>
      </c>
      <c r="Z27" s="22" t="str">
        <f t="shared" si="5"/>
        <v>x</v>
      </c>
      <c r="AA27" s="22" t="str">
        <f t="shared" si="5"/>
        <v>x</v>
      </c>
      <c r="AB27" s="22" t="str">
        <f t="shared" si="5"/>
        <v>x</v>
      </c>
    </row>
    <row r="28" spans="1:28" s="23" customFormat="1" x14ac:dyDescent="0.3">
      <c r="A28" s="20" t="s">
        <v>16</v>
      </c>
      <c r="B28" s="25">
        <v>208</v>
      </c>
      <c r="C28" s="20" t="s">
        <v>22</v>
      </c>
      <c r="D28" s="20" t="s">
        <v>1036</v>
      </c>
      <c r="E28" s="24" t="s">
        <v>1251</v>
      </c>
      <c r="F28" s="21">
        <v>37137</v>
      </c>
      <c r="G28" s="21">
        <v>37137</v>
      </c>
      <c r="H28" s="8"/>
      <c r="I28" s="53"/>
      <c r="J28" s="22" t="str">
        <f t="shared" si="4"/>
        <v>x</v>
      </c>
      <c r="K28" s="22" t="str">
        <f t="shared" si="4"/>
        <v>x</v>
      </c>
      <c r="L28" s="22" t="str">
        <f t="shared" si="4"/>
        <v>x</v>
      </c>
      <c r="M28" s="22" t="str">
        <f t="shared" si="4"/>
        <v>x</v>
      </c>
      <c r="N28" s="22" t="str">
        <f t="shared" si="4"/>
        <v>x</v>
      </c>
      <c r="O28" s="22" t="str">
        <f t="shared" si="4"/>
        <v>x</v>
      </c>
      <c r="P28" s="22" t="str">
        <f t="shared" si="4"/>
        <v>x</v>
      </c>
      <c r="Q28" s="22" t="str">
        <f t="shared" si="4"/>
        <v>x</v>
      </c>
      <c r="R28" s="22" t="str">
        <f t="shared" si="4"/>
        <v>x</v>
      </c>
      <c r="S28" s="22" t="str">
        <f t="shared" si="4"/>
        <v>x</v>
      </c>
      <c r="T28" s="22" t="str">
        <f t="shared" si="5"/>
        <v>x</v>
      </c>
      <c r="U28" s="22" t="str">
        <f t="shared" si="5"/>
        <v>x</v>
      </c>
      <c r="V28" s="22" t="str">
        <f t="shared" si="5"/>
        <v>x</v>
      </c>
      <c r="W28" s="22" t="str">
        <f t="shared" si="5"/>
        <v>x</v>
      </c>
      <c r="X28" s="22" t="str">
        <f t="shared" si="5"/>
        <v>x</v>
      </c>
      <c r="Y28" s="22" t="str">
        <f t="shared" si="5"/>
        <v>x</v>
      </c>
      <c r="Z28" s="22" t="str">
        <f t="shared" si="5"/>
        <v>x</v>
      </c>
      <c r="AA28" s="22" t="str">
        <f t="shared" si="5"/>
        <v>x</v>
      </c>
      <c r="AB28" s="22" t="str">
        <f t="shared" si="5"/>
        <v>x</v>
      </c>
    </row>
    <row r="29" spans="1:28" s="23" customFormat="1" x14ac:dyDescent="0.3">
      <c r="A29" s="20" t="s">
        <v>16</v>
      </c>
      <c r="B29" s="25">
        <v>209</v>
      </c>
      <c r="C29" s="20" t="s">
        <v>1018</v>
      </c>
      <c r="D29" s="20" t="s">
        <v>1036</v>
      </c>
      <c r="E29" s="24" t="s">
        <v>1251</v>
      </c>
      <c r="F29" s="21">
        <v>37137</v>
      </c>
      <c r="G29" s="21">
        <v>37137</v>
      </c>
      <c r="H29" s="8"/>
      <c r="I29" s="53"/>
      <c r="J29" s="22" t="str">
        <f t="shared" si="4"/>
        <v>x</v>
      </c>
      <c r="K29" s="22" t="str">
        <f t="shared" si="4"/>
        <v>x</v>
      </c>
      <c r="L29" s="22" t="str">
        <f t="shared" si="4"/>
        <v>x</v>
      </c>
      <c r="M29" s="22" t="str">
        <f t="shared" si="4"/>
        <v>x</v>
      </c>
      <c r="N29" s="22" t="str">
        <f t="shared" si="4"/>
        <v>x</v>
      </c>
      <c r="O29" s="22" t="str">
        <f t="shared" si="4"/>
        <v>x</v>
      </c>
      <c r="P29" s="22" t="str">
        <f t="shared" si="4"/>
        <v>x</v>
      </c>
      <c r="Q29" s="22" t="str">
        <f t="shared" si="4"/>
        <v>x</v>
      </c>
      <c r="R29" s="22" t="str">
        <f t="shared" si="4"/>
        <v>x</v>
      </c>
      <c r="S29" s="22" t="str">
        <f t="shared" si="4"/>
        <v>x</v>
      </c>
      <c r="T29" s="22" t="str">
        <f t="shared" si="5"/>
        <v>x</v>
      </c>
      <c r="U29" s="22" t="str">
        <f t="shared" si="5"/>
        <v>x</v>
      </c>
      <c r="V29" s="22" t="str">
        <f t="shared" si="5"/>
        <v>x</v>
      </c>
      <c r="W29" s="22" t="str">
        <f t="shared" si="5"/>
        <v>x</v>
      </c>
      <c r="X29" s="22" t="str">
        <f t="shared" si="5"/>
        <v>x</v>
      </c>
      <c r="Y29" s="22" t="str">
        <f t="shared" si="5"/>
        <v>x</v>
      </c>
      <c r="Z29" s="22" t="str">
        <f t="shared" si="5"/>
        <v>x</v>
      </c>
      <c r="AA29" s="22" t="str">
        <f t="shared" si="5"/>
        <v>x</v>
      </c>
      <c r="AB29" s="22" t="str">
        <f t="shared" si="5"/>
        <v>x</v>
      </c>
    </row>
    <row r="30" spans="1:28" s="23" customFormat="1" x14ac:dyDescent="0.3">
      <c r="A30" s="20" t="s">
        <v>16</v>
      </c>
      <c r="B30" s="25">
        <v>210</v>
      </c>
      <c r="C30" s="20" t="s">
        <v>23</v>
      </c>
      <c r="D30" s="20" t="s">
        <v>1036</v>
      </c>
      <c r="E30" s="24" t="s">
        <v>1251</v>
      </c>
      <c r="F30" s="21">
        <v>37137</v>
      </c>
      <c r="G30" s="21">
        <v>37137</v>
      </c>
      <c r="H30" s="8"/>
      <c r="I30" s="53"/>
      <c r="J30" s="22" t="str">
        <f t="shared" si="4"/>
        <v>x</v>
      </c>
      <c r="K30" s="22" t="str">
        <f t="shared" si="4"/>
        <v>x</v>
      </c>
      <c r="L30" s="22" t="str">
        <f t="shared" si="4"/>
        <v>x</v>
      </c>
      <c r="M30" s="22" t="str">
        <f t="shared" si="4"/>
        <v>x</v>
      </c>
      <c r="N30" s="22" t="str">
        <f t="shared" si="4"/>
        <v>x</v>
      </c>
      <c r="O30" s="22" t="str">
        <f t="shared" si="4"/>
        <v>x</v>
      </c>
      <c r="P30" s="22" t="str">
        <f t="shared" si="4"/>
        <v>x</v>
      </c>
      <c r="Q30" s="22" t="str">
        <f t="shared" si="4"/>
        <v>x</v>
      </c>
      <c r="R30" s="22" t="str">
        <f t="shared" si="4"/>
        <v>x</v>
      </c>
      <c r="S30" s="22" t="str">
        <f t="shared" si="4"/>
        <v>x</v>
      </c>
      <c r="T30" s="22" t="str">
        <f t="shared" si="5"/>
        <v>x</v>
      </c>
      <c r="U30" s="22" t="str">
        <f t="shared" si="5"/>
        <v>x</v>
      </c>
      <c r="V30" s="22" t="str">
        <f t="shared" si="5"/>
        <v>x</v>
      </c>
      <c r="W30" s="22" t="str">
        <f t="shared" si="5"/>
        <v>x</v>
      </c>
      <c r="X30" s="22" t="str">
        <f t="shared" si="5"/>
        <v>x</v>
      </c>
      <c r="Y30" s="22" t="str">
        <f t="shared" si="5"/>
        <v>x</v>
      </c>
      <c r="Z30" s="22" t="str">
        <f t="shared" si="5"/>
        <v>x</v>
      </c>
      <c r="AA30" s="22" t="str">
        <f t="shared" si="5"/>
        <v>x</v>
      </c>
      <c r="AB30" s="22" t="str">
        <f t="shared" si="5"/>
        <v>x</v>
      </c>
    </row>
    <row r="31" spans="1:28" s="23" customFormat="1" x14ac:dyDescent="0.3">
      <c r="A31" s="20" t="s">
        <v>16</v>
      </c>
      <c r="B31" s="25">
        <v>211</v>
      </c>
      <c r="C31" s="20" t="s">
        <v>1019</v>
      </c>
      <c r="D31" s="20" t="s">
        <v>1036</v>
      </c>
      <c r="E31" s="24" t="s">
        <v>1251</v>
      </c>
      <c r="F31" s="21">
        <v>37137</v>
      </c>
      <c r="G31" s="21">
        <v>37137</v>
      </c>
      <c r="H31" s="8"/>
      <c r="I31" s="53"/>
      <c r="J31" s="22" t="str">
        <f t="shared" si="4"/>
        <v>x</v>
      </c>
      <c r="K31" s="22" t="str">
        <f t="shared" si="4"/>
        <v>x</v>
      </c>
      <c r="L31" s="22" t="str">
        <f t="shared" si="4"/>
        <v>x</v>
      </c>
      <c r="M31" s="22" t="str">
        <f t="shared" si="4"/>
        <v>x</v>
      </c>
      <c r="N31" s="22" t="str">
        <f t="shared" si="4"/>
        <v>x</v>
      </c>
      <c r="O31" s="22" t="str">
        <f t="shared" si="4"/>
        <v>x</v>
      </c>
      <c r="P31" s="22" t="str">
        <f t="shared" si="4"/>
        <v>x</v>
      </c>
      <c r="Q31" s="22" t="str">
        <f t="shared" si="4"/>
        <v>x</v>
      </c>
      <c r="R31" s="22" t="str">
        <f t="shared" si="4"/>
        <v>x</v>
      </c>
      <c r="S31" s="22" t="str">
        <f t="shared" si="4"/>
        <v>x</v>
      </c>
      <c r="T31" s="22" t="str">
        <f t="shared" si="5"/>
        <v>x</v>
      </c>
      <c r="U31" s="22" t="str">
        <f t="shared" si="5"/>
        <v>x</v>
      </c>
      <c r="V31" s="22" t="str">
        <f t="shared" si="5"/>
        <v>x</v>
      </c>
      <c r="W31" s="22" t="str">
        <f t="shared" si="5"/>
        <v>x</v>
      </c>
      <c r="X31" s="22" t="str">
        <f t="shared" si="5"/>
        <v>x</v>
      </c>
      <c r="Y31" s="22" t="str">
        <f t="shared" si="5"/>
        <v>x</v>
      </c>
      <c r="Z31" s="22" t="str">
        <f t="shared" si="5"/>
        <v>x</v>
      </c>
      <c r="AA31" s="22" t="str">
        <f t="shared" si="5"/>
        <v>x</v>
      </c>
      <c r="AB31" s="22" t="str">
        <f t="shared" si="5"/>
        <v>x</v>
      </c>
    </row>
    <row r="32" spans="1:28" s="23" customFormat="1" x14ac:dyDescent="0.3">
      <c r="A32" s="20" t="s">
        <v>16</v>
      </c>
      <c r="B32" s="25">
        <v>212</v>
      </c>
      <c r="C32" s="20" t="s">
        <v>24</v>
      </c>
      <c r="D32" s="20" t="s">
        <v>1036</v>
      </c>
      <c r="E32" s="24" t="s">
        <v>1251</v>
      </c>
      <c r="F32" s="21">
        <v>37137</v>
      </c>
      <c r="G32" s="21">
        <v>37137</v>
      </c>
      <c r="H32" s="8"/>
      <c r="I32" s="53"/>
      <c r="J32" s="22" t="str">
        <f t="shared" si="4"/>
        <v>x</v>
      </c>
      <c r="K32" s="22" t="str">
        <f t="shared" si="4"/>
        <v>x</v>
      </c>
      <c r="L32" s="22" t="str">
        <f t="shared" si="4"/>
        <v>x</v>
      </c>
      <c r="M32" s="22" t="str">
        <f t="shared" si="4"/>
        <v>x</v>
      </c>
      <c r="N32" s="22" t="str">
        <f t="shared" si="4"/>
        <v>x</v>
      </c>
      <c r="O32" s="22" t="str">
        <f t="shared" si="4"/>
        <v>x</v>
      </c>
      <c r="P32" s="22" t="str">
        <f t="shared" si="4"/>
        <v>x</v>
      </c>
      <c r="Q32" s="22" t="str">
        <f t="shared" si="4"/>
        <v>x</v>
      </c>
      <c r="R32" s="22" t="str">
        <f t="shared" si="4"/>
        <v>x</v>
      </c>
      <c r="S32" s="22" t="str">
        <f t="shared" si="4"/>
        <v>x</v>
      </c>
      <c r="T32" s="22" t="str">
        <f t="shared" si="5"/>
        <v>x</v>
      </c>
      <c r="U32" s="22" t="str">
        <f t="shared" si="5"/>
        <v>x</v>
      </c>
      <c r="V32" s="22" t="str">
        <f t="shared" si="5"/>
        <v>x</v>
      </c>
      <c r="W32" s="22" t="str">
        <f t="shared" si="5"/>
        <v>x</v>
      </c>
      <c r="X32" s="22" t="str">
        <f t="shared" si="5"/>
        <v>x</v>
      </c>
      <c r="Y32" s="22" t="str">
        <f t="shared" si="5"/>
        <v>x</v>
      </c>
      <c r="Z32" s="22" t="str">
        <f t="shared" si="5"/>
        <v>x</v>
      </c>
      <c r="AA32" s="22" t="str">
        <f t="shared" si="5"/>
        <v>x</v>
      </c>
      <c r="AB32" s="22" t="str">
        <f t="shared" si="5"/>
        <v>x</v>
      </c>
    </row>
    <row r="33" spans="1:28" s="23" customFormat="1" x14ac:dyDescent="0.3">
      <c r="A33" s="20" t="s">
        <v>16</v>
      </c>
      <c r="B33" s="25">
        <v>213</v>
      </c>
      <c r="C33" s="20" t="s">
        <v>1361</v>
      </c>
      <c r="D33" s="20" t="s">
        <v>1036</v>
      </c>
      <c r="E33" s="24" t="s">
        <v>1251</v>
      </c>
      <c r="F33" s="28">
        <v>37137</v>
      </c>
      <c r="G33" s="28">
        <v>37137</v>
      </c>
      <c r="H33" s="8"/>
      <c r="I33" s="53"/>
      <c r="J33" s="22" t="str">
        <f t="shared" si="4"/>
        <v>x</v>
      </c>
      <c r="K33" s="22" t="str">
        <f t="shared" si="4"/>
        <v>x</v>
      </c>
      <c r="L33" s="22" t="str">
        <f t="shared" si="4"/>
        <v>x</v>
      </c>
      <c r="M33" s="22" t="str">
        <f t="shared" si="4"/>
        <v>x</v>
      </c>
      <c r="N33" s="22" t="str">
        <f t="shared" si="4"/>
        <v>x</v>
      </c>
      <c r="O33" s="22" t="str">
        <f t="shared" si="4"/>
        <v>x</v>
      </c>
      <c r="P33" s="22" t="str">
        <f t="shared" si="4"/>
        <v>x</v>
      </c>
      <c r="Q33" s="22" t="str">
        <f t="shared" si="4"/>
        <v>x</v>
      </c>
      <c r="R33" s="22" t="str">
        <f t="shared" si="4"/>
        <v>x</v>
      </c>
      <c r="S33" s="22" t="str">
        <f t="shared" si="4"/>
        <v>x</v>
      </c>
      <c r="T33" s="22" t="str">
        <f t="shared" si="5"/>
        <v>x</v>
      </c>
      <c r="U33" s="22" t="str">
        <f t="shared" si="5"/>
        <v>x</v>
      </c>
      <c r="V33" s="22" t="str">
        <f t="shared" si="5"/>
        <v>x</v>
      </c>
      <c r="W33" s="22" t="str">
        <f t="shared" si="5"/>
        <v>x</v>
      </c>
      <c r="X33" s="22" t="str">
        <f t="shared" si="5"/>
        <v>x</v>
      </c>
      <c r="Y33" s="22" t="str">
        <f t="shared" si="5"/>
        <v>x</v>
      </c>
      <c r="Z33" s="22" t="str">
        <f t="shared" si="5"/>
        <v>x</v>
      </c>
      <c r="AA33" s="22" t="str">
        <f t="shared" si="5"/>
        <v>x</v>
      </c>
      <c r="AB33" s="22" t="str">
        <f t="shared" si="5"/>
        <v>x</v>
      </c>
    </row>
    <row r="34" spans="1:28" s="23" customFormat="1" x14ac:dyDescent="0.3">
      <c r="A34" s="20" t="s">
        <v>16</v>
      </c>
      <c r="B34" s="25">
        <v>214</v>
      </c>
      <c r="C34" s="20" t="s">
        <v>27</v>
      </c>
      <c r="D34" s="20" t="s">
        <v>1036</v>
      </c>
      <c r="E34" s="24" t="s">
        <v>1251</v>
      </c>
      <c r="F34" s="28">
        <v>37137</v>
      </c>
      <c r="G34" s="28">
        <v>37137</v>
      </c>
      <c r="H34" s="8"/>
      <c r="I34" s="53"/>
      <c r="J34" s="22" t="str">
        <f t="shared" si="4"/>
        <v>x</v>
      </c>
      <c r="K34" s="22" t="str">
        <f t="shared" si="4"/>
        <v>x</v>
      </c>
      <c r="L34" s="22" t="str">
        <f t="shared" si="4"/>
        <v>x</v>
      </c>
      <c r="M34" s="22" t="str">
        <f t="shared" si="4"/>
        <v>x</v>
      </c>
      <c r="N34" s="22" t="str">
        <f t="shared" si="4"/>
        <v>x</v>
      </c>
      <c r="O34" s="22" t="str">
        <f t="shared" si="4"/>
        <v>x</v>
      </c>
      <c r="P34" s="22" t="str">
        <f t="shared" si="4"/>
        <v>x</v>
      </c>
      <c r="Q34" s="22" t="str">
        <f t="shared" si="4"/>
        <v>x</v>
      </c>
      <c r="R34" s="22" t="str">
        <f t="shared" si="4"/>
        <v>x</v>
      </c>
      <c r="S34" s="22" t="str">
        <f t="shared" si="4"/>
        <v>x</v>
      </c>
      <c r="T34" s="22" t="str">
        <f t="shared" si="5"/>
        <v>x</v>
      </c>
      <c r="U34" s="22" t="str">
        <f t="shared" si="5"/>
        <v>x</v>
      </c>
      <c r="V34" s="22" t="str">
        <f t="shared" si="5"/>
        <v>x</v>
      </c>
      <c r="W34" s="22" t="str">
        <f t="shared" si="5"/>
        <v>x</v>
      </c>
      <c r="X34" s="22" t="str">
        <f t="shared" si="5"/>
        <v>x</v>
      </c>
      <c r="Y34" s="22" t="str">
        <f t="shared" si="5"/>
        <v>x</v>
      </c>
      <c r="Z34" s="22" t="str">
        <f t="shared" si="5"/>
        <v>x</v>
      </c>
      <c r="AA34" s="22" t="str">
        <f t="shared" si="5"/>
        <v>x</v>
      </c>
      <c r="AB34" s="22" t="str">
        <f t="shared" si="5"/>
        <v>x</v>
      </c>
    </row>
    <row r="35" spans="1:28" s="23" customFormat="1" x14ac:dyDescent="0.3">
      <c r="A35" s="20" t="s">
        <v>16</v>
      </c>
      <c r="B35" s="25">
        <v>215</v>
      </c>
      <c r="C35" s="20" t="s">
        <v>1418</v>
      </c>
      <c r="D35" s="20" t="s">
        <v>1036</v>
      </c>
      <c r="E35" s="24" t="s">
        <v>1251</v>
      </c>
      <c r="F35" s="28">
        <v>37137</v>
      </c>
      <c r="G35" s="28">
        <v>37137</v>
      </c>
      <c r="H35" s="8"/>
      <c r="I35" s="53"/>
      <c r="J35" s="22" t="str">
        <f t="shared" ref="J35:S44" si="6">IF($F35="","",IF($F35&lt;=J$1,"x",""))</f>
        <v>x</v>
      </c>
      <c r="K35" s="22" t="str">
        <f t="shared" si="6"/>
        <v>x</v>
      </c>
      <c r="L35" s="22" t="str">
        <f t="shared" si="6"/>
        <v>x</v>
      </c>
      <c r="M35" s="22" t="str">
        <f t="shared" si="6"/>
        <v>x</v>
      </c>
      <c r="N35" s="22" t="str">
        <f t="shared" si="6"/>
        <v>x</v>
      </c>
      <c r="O35" s="22" t="str">
        <f t="shared" si="6"/>
        <v>x</v>
      </c>
      <c r="P35" s="22" t="str">
        <f t="shared" si="6"/>
        <v>x</v>
      </c>
      <c r="Q35" s="22" t="str">
        <f t="shared" si="6"/>
        <v>x</v>
      </c>
      <c r="R35" s="22" t="str">
        <f t="shared" si="6"/>
        <v>x</v>
      </c>
      <c r="S35" s="22" t="str">
        <f t="shared" si="6"/>
        <v>x</v>
      </c>
      <c r="T35" s="22" t="str">
        <f t="shared" ref="T35:AB44" si="7">IF($F35="","",IF($F35&lt;=T$1,"x",""))</f>
        <v>x</v>
      </c>
      <c r="U35" s="22" t="str">
        <f t="shared" si="7"/>
        <v>x</v>
      </c>
      <c r="V35" s="22" t="str">
        <f t="shared" si="7"/>
        <v>x</v>
      </c>
      <c r="W35" s="22" t="str">
        <f t="shared" si="7"/>
        <v>x</v>
      </c>
      <c r="X35" s="22" t="str">
        <f t="shared" si="7"/>
        <v>x</v>
      </c>
      <c r="Y35" s="22" t="str">
        <f t="shared" si="7"/>
        <v>x</v>
      </c>
      <c r="Z35" s="22" t="str">
        <f t="shared" si="7"/>
        <v>x</v>
      </c>
      <c r="AA35" s="22" t="str">
        <f t="shared" si="7"/>
        <v>x</v>
      </c>
      <c r="AB35" s="22" t="str">
        <f t="shared" si="7"/>
        <v>x</v>
      </c>
    </row>
    <row r="36" spans="1:28" s="23" customFormat="1" x14ac:dyDescent="0.3">
      <c r="A36" s="20" t="s">
        <v>16</v>
      </c>
      <c r="B36" s="25">
        <v>216</v>
      </c>
      <c r="C36" s="20" t="s">
        <v>1020</v>
      </c>
      <c r="D36" s="20" t="s">
        <v>1036</v>
      </c>
      <c r="E36" s="24" t="s">
        <v>1251</v>
      </c>
      <c r="F36" s="28">
        <v>37137</v>
      </c>
      <c r="G36" s="28">
        <v>37137</v>
      </c>
      <c r="H36" s="8"/>
      <c r="I36" s="53"/>
      <c r="J36" s="22" t="str">
        <f t="shared" si="6"/>
        <v>x</v>
      </c>
      <c r="K36" s="22" t="str">
        <f t="shared" si="6"/>
        <v>x</v>
      </c>
      <c r="L36" s="22" t="str">
        <f t="shared" si="6"/>
        <v>x</v>
      </c>
      <c r="M36" s="22" t="str">
        <f t="shared" si="6"/>
        <v>x</v>
      </c>
      <c r="N36" s="22" t="str">
        <f t="shared" si="6"/>
        <v>x</v>
      </c>
      <c r="O36" s="22" t="str">
        <f t="shared" si="6"/>
        <v>x</v>
      </c>
      <c r="P36" s="22" t="str">
        <f t="shared" si="6"/>
        <v>x</v>
      </c>
      <c r="Q36" s="22" t="str">
        <f t="shared" si="6"/>
        <v>x</v>
      </c>
      <c r="R36" s="22" t="str">
        <f t="shared" si="6"/>
        <v>x</v>
      </c>
      <c r="S36" s="22" t="str">
        <f t="shared" si="6"/>
        <v>x</v>
      </c>
      <c r="T36" s="22" t="str">
        <f t="shared" si="7"/>
        <v>x</v>
      </c>
      <c r="U36" s="22" t="str">
        <f t="shared" si="7"/>
        <v>x</v>
      </c>
      <c r="V36" s="22" t="str">
        <f t="shared" si="7"/>
        <v>x</v>
      </c>
      <c r="W36" s="22" t="str">
        <f t="shared" si="7"/>
        <v>x</v>
      </c>
      <c r="X36" s="22" t="str">
        <f t="shared" si="7"/>
        <v>x</v>
      </c>
      <c r="Y36" s="22" t="str">
        <f t="shared" si="7"/>
        <v>x</v>
      </c>
      <c r="Z36" s="22" t="str">
        <f t="shared" si="7"/>
        <v>x</v>
      </c>
      <c r="AA36" s="22" t="str">
        <f t="shared" si="7"/>
        <v>x</v>
      </c>
      <c r="AB36" s="22" t="str">
        <f t="shared" si="7"/>
        <v>x</v>
      </c>
    </row>
    <row r="37" spans="1:28" s="23" customFormat="1" x14ac:dyDescent="0.3">
      <c r="A37" s="20" t="s">
        <v>16</v>
      </c>
      <c r="B37" s="25">
        <v>217</v>
      </c>
      <c r="C37" s="20" t="s">
        <v>25</v>
      </c>
      <c r="D37" s="20" t="s">
        <v>1036</v>
      </c>
      <c r="E37" s="24" t="s">
        <v>1251</v>
      </c>
      <c r="F37" s="28">
        <v>37137</v>
      </c>
      <c r="G37" s="28">
        <v>37137</v>
      </c>
      <c r="H37" s="8"/>
      <c r="I37" s="53"/>
      <c r="J37" s="22" t="str">
        <f t="shared" si="6"/>
        <v>x</v>
      </c>
      <c r="K37" s="22" t="str">
        <f t="shared" si="6"/>
        <v>x</v>
      </c>
      <c r="L37" s="22" t="str">
        <f t="shared" si="6"/>
        <v>x</v>
      </c>
      <c r="M37" s="22" t="str">
        <f t="shared" si="6"/>
        <v>x</v>
      </c>
      <c r="N37" s="22" t="str">
        <f t="shared" si="6"/>
        <v>x</v>
      </c>
      <c r="O37" s="22" t="str">
        <f t="shared" si="6"/>
        <v>x</v>
      </c>
      <c r="P37" s="22" t="str">
        <f t="shared" si="6"/>
        <v>x</v>
      </c>
      <c r="Q37" s="22" t="str">
        <f t="shared" si="6"/>
        <v>x</v>
      </c>
      <c r="R37" s="22" t="str">
        <f t="shared" si="6"/>
        <v>x</v>
      </c>
      <c r="S37" s="22" t="str">
        <f t="shared" si="6"/>
        <v>x</v>
      </c>
      <c r="T37" s="22" t="str">
        <f t="shared" si="7"/>
        <v>x</v>
      </c>
      <c r="U37" s="22" t="str">
        <f t="shared" si="7"/>
        <v>x</v>
      </c>
      <c r="V37" s="22" t="str">
        <f t="shared" si="7"/>
        <v>x</v>
      </c>
      <c r="W37" s="22" t="str">
        <f t="shared" si="7"/>
        <v>x</v>
      </c>
      <c r="X37" s="22" t="str">
        <f t="shared" si="7"/>
        <v>x</v>
      </c>
      <c r="Y37" s="22" t="str">
        <f t="shared" si="7"/>
        <v>x</v>
      </c>
      <c r="Z37" s="22" t="str">
        <f t="shared" si="7"/>
        <v>x</v>
      </c>
      <c r="AA37" s="22" t="str">
        <f t="shared" si="7"/>
        <v>x</v>
      </c>
      <c r="AB37" s="22" t="str">
        <f t="shared" si="7"/>
        <v>x</v>
      </c>
    </row>
    <row r="38" spans="1:28" s="23" customFormat="1" x14ac:dyDescent="0.3">
      <c r="A38" s="20" t="s">
        <v>16</v>
      </c>
      <c r="B38" s="25">
        <v>218</v>
      </c>
      <c r="C38" s="20" t="s">
        <v>26</v>
      </c>
      <c r="D38" s="20" t="s">
        <v>1036</v>
      </c>
      <c r="E38" s="24" t="s">
        <v>1251</v>
      </c>
      <c r="F38" s="28">
        <v>37137</v>
      </c>
      <c r="G38" s="28">
        <v>37137</v>
      </c>
      <c r="H38" s="8"/>
      <c r="I38" s="53"/>
      <c r="J38" s="22" t="str">
        <f t="shared" si="6"/>
        <v>x</v>
      </c>
      <c r="K38" s="22" t="str">
        <f t="shared" si="6"/>
        <v>x</v>
      </c>
      <c r="L38" s="22" t="str">
        <f t="shared" si="6"/>
        <v>x</v>
      </c>
      <c r="M38" s="22" t="str">
        <f t="shared" si="6"/>
        <v>x</v>
      </c>
      <c r="N38" s="22" t="str">
        <f t="shared" si="6"/>
        <v>x</v>
      </c>
      <c r="O38" s="22" t="str">
        <f t="shared" si="6"/>
        <v>x</v>
      </c>
      <c r="P38" s="22" t="str">
        <f t="shared" si="6"/>
        <v>x</v>
      </c>
      <c r="Q38" s="22" t="str">
        <f t="shared" si="6"/>
        <v>x</v>
      </c>
      <c r="R38" s="22" t="str">
        <f t="shared" si="6"/>
        <v>x</v>
      </c>
      <c r="S38" s="22" t="str">
        <f t="shared" si="6"/>
        <v>x</v>
      </c>
      <c r="T38" s="22" t="str">
        <f t="shared" si="7"/>
        <v>x</v>
      </c>
      <c r="U38" s="22" t="str">
        <f t="shared" si="7"/>
        <v>x</v>
      </c>
      <c r="V38" s="22" t="str">
        <f t="shared" si="7"/>
        <v>x</v>
      </c>
      <c r="W38" s="22" t="str">
        <f t="shared" si="7"/>
        <v>x</v>
      </c>
      <c r="X38" s="22" t="str">
        <f t="shared" si="7"/>
        <v>x</v>
      </c>
      <c r="Y38" s="22" t="str">
        <f t="shared" si="7"/>
        <v>x</v>
      </c>
      <c r="Z38" s="22" t="str">
        <f t="shared" si="7"/>
        <v>x</v>
      </c>
      <c r="AA38" s="22" t="str">
        <f t="shared" si="7"/>
        <v>x</v>
      </c>
      <c r="AB38" s="22" t="str">
        <f t="shared" si="7"/>
        <v>x</v>
      </c>
    </row>
    <row r="39" spans="1:28" s="23" customFormat="1" x14ac:dyDescent="0.3">
      <c r="A39" s="20" t="s">
        <v>16</v>
      </c>
      <c r="B39" s="25">
        <v>219</v>
      </c>
      <c r="C39" s="20" t="s">
        <v>28</v>
      </c>
      <c r="D39" s="20" t="s">
        <v>1036</v>
      </c>
      <c r="E39" s="24" t="s">
        <v>1251</v>
      </c>
      <c r="F39" s="28">
        <v>37137</v>
      </c>
      <c r="G39" s="28">
        <v>37137</v>
      </c>
      <c r="H39" s="8"/>
      <c r="I39" s="53"/>
      <c r="J39" s="22" t="str">
        <f t="shared" si="6"/>
        <v>x</v>
      </c>
      <c r="K39" s="22" t="str">
        <f t="shared" si="6"/>
        <v>x</v>
      </c>
      <c r="L39" s="22" t="str">
        <f t="shared" si="6"/>
        <v>x</v>
      </c>
      <c r="M39" s="22" t="str">
        <f t="shared" si="6"/>
        <v>x</v>
      </c>
      <c r="N39" s="22" t="str">
        <f t="shared" si="6"/>
        <v>x</v>
      </c>
      <c r="O39" s="22" t="str">
        <f t="shared" si="6"/>
        <v>x</v>
      </c>
      <c r="P39" s="22" t="str">
        <f t="shared" si="6"/>
        <v>x</v>
      </c>
      <c r="Q39" s="22" t="str">
        <f t="shared" si="6"/>
        <v>x</v>
      </c>
      <c r="R39" s="22" t="str">
        <f t="shared" si="6"/>
        <v>x</v>
      </c>
      <c r="S39" s="22" t="str">
        <f t="shared" si="6"/>
        <v>x</v>
      </c>
      <c r="T39" s="22" t="str">
        <f t="shared" si="7"/>
        <v>x</v>
      </c>
      <c r="U39" s="22" t="str">
        <f t="shared" si="7"/>
        <v>x</v>
      </c>
      <c r="V39" s="22" t="str">
        <f t="shared" si="7"/>
        <v>x</v>
      </c>
      <c r="W39" s="22" t="str">
        <f t="shared" si="7"/>
        <v>x</v>
      </c>
      <c r="X39" s="22" t="str">
        <f t="shared" si="7"/>
        <v>x</v>
      </c>
      <c r="Y39" s="22" t="str">
        <f t="shared" si="7"/>
        <v>x</v>
      </c>
      <c r="Z39" s="22" t="str">
        <f t="shared" si="7"/>
        <v>x</v>
      </c>
      <c r="AA39" s="22" t="str">
        <f t="shared" si="7"/>
        <v>x</v>
      </c>
      <c r="AB39" s="22" t="str">
        <f t="shared" si="7"/>
        <v>x</v>
      </c>
    </row>
    <row r="40" spans="1:28" s="23" customFormat="1" x14ac:dyDescent="0.3">
      <c r="A40" s="20" t="s">
        <v>16</v>
      </c>
      <c r="B40" s="25">
        <v>220</v>
      </c>
      <c r="C40" s="20" t="s">
        <v>29</v>
      </c>
      <c r="D40" s="20" t="s">
        <v>1036</v>
      </c>
      <c r="E40" s="24" t="s">
        <v>1251</v>
      </c>
      <c r="F40" s="28">
        <v>37137</v>
      </c>
      <c r="G40" s="28">
        <v>37137</v>
      </c>
      <c r="H40" s="8"/>
      <c r="I40" s="53"/>
      <c r="J40" s="22" t="str">
        <f t="shared" si="6"/>
        <v>x</v>
      </c>
      <c r="K40" s="22" t="str">
        <f t="shared" si="6"/>
        <v>x</v>
      </c>
      <c r="L40" s="22" t="str">
        <f t="shared" si="6"/>
        <v>x</v>
      </c>
      <c r="M40" s="22" t="str">
        <f t="shared" si="6"/>
        <v>x</v>
      </c>
      <c r="N40" s="22" t="str">
        <f t="shared" si="6"/>
        <v>x</v>
      </c>
      <c r="O40" s="22" t="str">
        <f t="shared" si="6"/>
        <v>x</v>
      </c>
      <c r="P40" s="22" t="str">
        <f t="shared" si="6"/>
        <v>x</v>
      </c>
      <c r="Q40" s="22" t="str">
        <f t="shared" si="6"/>
        <v>x</v>
      </c>
      <c r="R40" s="22" t="str">
        <f t="shared" si="6"/>
        <v>x</v>
      </c>
      <c r="S40" s="22" t="str">
        <f t="shared" si="6"/>
        <v>x</v>
      </c>
      <c r="T40" s="22" t="str">
        <f t="shared" si="7"/>
        <v>x</v>
      </c>
      <c r="U40" s="22" t="str">
        <f t="shared" si="7"/>
        <v>x</v>
      </c>
      <c r="V40" s="22" t="str">
        <f t="shared" si="7"/>
        <v>x</v>
      </c>
      <c r="W40" s="22" t="str">
        <f t="shared" si="7"/>
        <v>x</v>
      </c>
      <c r="X40" s="22" t="str">
        <f t="shared" si="7"/>
        <v>x</v>
      </c>
      <c r="Y40" s="22" t="str">
        <f t="shared" si="7"/>
        <v>x</v>
      </c>
      <c r="Z40" s="22" t="str">
        <f t="shared" si="7"/>
        <v>x</v>
      </c>
      <c r="AA40" s="22" t="str">
        <f t="shared" si="7"/>
        <v>x</v>
      </c>
      <c r="AB40" s="22" t="str">
        <f t="shared" si="7"/>
        <v>x</v>
      </c>
    </row>
    <row r="41" spans="1:28" s="23" customFormat="1" x14ac:dyDescent="0.3">
      <c r="A41" s="20" t="s">
        <v>16</v>
      </c>
      <c r="B41" s="25">
        <v>221</v>
      </c>
      <c r="C41" s="20" t="s">
        <v>30</v>
      </c>
      <c r="D41" s="20" t="s">
        <v>1036</v>
      </c>
      <c r="E41" s="24" t="s">
        <v>1251</v>
      </c>
      <c r="F41" s="28">
        <v>37137</v>
      </c>
      <c r="G41" s="28">
        <v>37137</v>
      </c>
      <c r="H41" s="8"/>
      <c r="I41" s="53"/>
      <c r="J41" s="22" t="str">
        <f t="shared" si="6"/>
        <v>x</v>
      </c>
      <c r="K41" s="22" t="str">
        <f t="shared" si="6"/>
        <v>x</v>
      </c>
      <c r="L41" s="22" t="str">
        <f t="shared" si="6"/>
        <v>x</v>
      </c>
      <c r="M41" s="22" t="str">
        <f t="shared" si="6"/>
        <v>x</v>
      </c>
      <c r="N41" s="22" t="str">
        <f t="shared" si="6"/>
        <v>x</v>
      </c>
      <c r="O41" s="22" t="str">
        <f t="shared" si="6"/>
        <v>x</v>
      </c>
      <c r="P41" s="22" t="str">
        <f t="shared" si="6"/>
        <v>x</v>
      </c>
      <c r="Q41" s="22" t="str">
        <f t="shared" si="6"/>
        <v>x</v>
      </c>
      <c r="R41" s="22" t="str">
        <f t="shared" si="6"/>
        <v>x</v>
      </c>
      <c r="S41" s="22" t="str">
        <f t="shared" si="6"/>
        <v>x</v>
      </c>
      <c r="T41" s="22" t="str">
        <f t="shared" si="7"/>
        <v>x</v>
      </c>
      <c r="U41" s="22" t="str">
        <f t="shared" si="7"/>
        <v>x</v>
      </c>
      <c r="V41" s="22" t="str">
        <f t="shared" si="7"/>
        <v>x</v>
      </c>
      <c r="W41" s="22" t="str">
        <f t="shared" si="7"/>
        <v>x</v>
      </c>
      <c r="X41" s="22" t="str">
        <f t="shared" si="7"/>
        <v>x</v>
      </c>
      <c r="Y41" s="22" t="str">
        <f t="shared" si="7"/>
        <v>x</v>
      </c>
      <c r="Z41" s="22" t="str">
        <f t="shared" si="7"/>
        <v>x</v>
      </c>
      <c r="AA41" s="22" t="str">
        <f t="shared" si="7"/>
        <v>x</v>
      </c>
      <c r="AB41" s="22" t="str">
        <f t="shared" si="7"/>
        <v>x</v>
      </c>
    </row>
    <row r="42" spans="1:28" s="23" customFormat="1" x14ac:dyDescent="0.3">
      <c r="A42" s="20" t="s">
        <v>16</v>
      </c>
      <c r="B42" s="25">
        <v>222</v>
      </c>
      <c r="C42" s="20" t="s">
        <v>31</v>
      </c>
      <c r="D42" s="20" t="s">
        <v>7</v>
      </c>
      <c r="E42" s="24"/>
      <c r="F42" s="28">
        <v>37137</v>
      </c>
      <c r="G42" s="28">
        <v>37137</v>
      </c>
      <c r="H42" s="8"/>
      <c r="I42" s="53"/>
      <c r="J42" s="22" t="str">
        <f t="shared" si="6"/>
        <v>x</v>
      </c>
      <c r="K42" s="22" t="str">
        <f t="shared" si="6"/>
        <v>x</v>
      </c>
      <c r="L42" s="22" t="str">
        <f t="shared" si="6"/>
        <v>x</v>
      </c>
      <c r="M42" s="22" t="str">
        <f t="shared" si="6"/>
        <v>x</v>
      </c>
      <c r="N42" s="22" t="str">
        <f t="shared" si="6"/>
        <v>x</v>
      </c>
      <c r="O42" s="22" t="str">
        <f t="shared" si="6"/>
        <v>x</v>
      </c>
      <c r="P42" s="22" t="str">
        <f t="shared" si="6"/>
        <v>x</v>
      </c>
      <c r="Q42" s="22" t="str">
        <f t="shared" si="6"/>
        <v>x</v>
      </c>
      <c r="R42" s="22" t="str">
        <f t="shared" si="6"/>
        <v>x</v>
      </c>
      <c r="S42" s="22" t="str">
        <f t="shared" si="6"/>
        <v>x</v>
      </c>
      <c r="T42" s="22" t="str">
        <f t="shared" si="7"/>
        <v>x</v>
      </c>
      <c r="U42" s="22" t="str">
        <f t="shared" si="7"/>
        <v>x</v>
      </c>
      <c r="V42" s="22" t="str">
        <f t="shared" si="7"/>
        <v>x</v>
      </c>
      <c r="W42" s="22" t="str">
        <f t="shared" si="7"/>
        <v>x</v>
      </c>
      <c r="X42" s="22" t="str">
        <f t="shared" si="7"/>
        <v>x</v>
      </c>
      <c r="Y42" s="22" t="str">
        <f t="shared" si="7"/>
        <v>x</v>
      </c>
      <c r="Z42" s="22" t="str">
        <f t="shared" si="7"/>
        <v>x</v>
      </c>
      <c r="AA42" s="22" t="str">
        <f t="shared" si="7"/>
        <v>x</v>
      </c>
      <c r="AB42" s="22" t="str">
        <f t="shared" si="7"/>
        <v>x</v>
      </c>
    </row>
    <row r="43" spans="1:28" s="23" customFormat="1" x14ac:dyDescent="0.3">
      <c r="A43" s="20" t="s">
        <v>16</v>
      </c>
      <c r="B43" s="25">
        <v>223</v>
      </c>
      <c r="C43" s="20" t="s">
        <v>32</v>
      </c>
      <c r="D43" s="20" t="s">
        <v>34</v>
      </c>
      <c r="E43" s="51" t="s">
        <v>1287</v>
      </c>
      <c r="F43" s="28">
        <v>37137</v>
      </c>
      <c r="G43" s="28">
        <v>37137</v>
      </c>
      <c r="H43" s="8"/>
      <c r="I43" s="53"/>
      <c r="J43" s="22" t="str">
        <f t="shared" si="6"/>
        <v>x</v>
      </c>
      <c r="K43" s="22" t="str">
        <f t="shared" si="6"/>
        <v>x</v>
      </c>
      <c r="L43" s="22" t="str">
        <f t="shared" si="6"/>
        <v>x</v>
      </c>
      <c r="M43" s="22" t="str">
        <f t="shared" si="6"/>
        <v>x</v>
      </c>
      <c r="N43" s="22" t="str">
        <f t="shared" si="6"/>
        <v>x</v>
      </c>
      <c r="O43" s="22" t="str">
        <f t="shared" si="6"/>
        <v>x</v>
      </c>
      <c r="P43" s="22" t="str">
        <f t="shared" si="6"/>
        <v>x</v>
      </c>
      <c r="Q43" s="22" t="str">
        <f t="shared" si="6"/>
        <v>x</v>
      </c>
      <c r="R43" s="22" t="str">
        <f t="shared" si="6"/>
        <v>x</v>
      </c>
      <c r="S43" s="22" t="str">
        <f t="shared" si="6"/>
        <v>x</v>
      </c>
      <c r="T43" s="22" t="str">
        <f t="shared" si="7"/>
        <v>x</v>
      </c>
      <c r="U43" s="22" t="str">
        <f t="shared" si="7"/>
        <v>x</v>
      </c>
      <c r="V43" s="22" t="str">
        <f t="shared" si="7"/>
        <v>x</v>
      </c>
      <c r="W43" s="22" t="str">
        <f t="shared" si="7"/>
        <v>x</v>
      </c>
      <c r="X43" s="22" t="str">
        <f t="shared" si="7"/>
        <v>x</v>
      </c>
      <c r="Y43" s="22" t="str">
        <f t="shared" si="7"/>
        <v>x</v>
      </c>
      <c r="Z43" s="22" t="str">
        <f t="shared" si="7"/>
        <v>x</v>
      </c>
      <c r="AA43" s="22" t="str">
        <f t="shared" si="7"/>
        <v>x</v>
      </c>
      <c r="AB43" s="22" t="str">
        <f t="shared" si="7"/>
        <v>x</v>
      </c>
    </row>
    <row r="44" spans="1:28" s="23" customFormat="1" x14ac:dyDescent="0.3">
      <c r="A44" s="20" t="s">
        <v>16</v>
      </c>
      <c r="B44" s="25">
        <v>224</v>
      </c>
      <c r="C44" s="20" t="s">
        <v>33</v>
      </c>
      <c r="D44" s="20" t="s">
        <v>34</v>
      </c>
      <c r="E44" s="51" t="s">
        <v>1042</v>
      </c>
      <c r="F44" s="28">
        <v>37137</v>
      </c>
      <c r="G44" s="28">
        <v>37137</v>
      </c>
      <c r="H44" s="8"/>
      <c r="I44" s="53"/>
      <c r="J44" s="22" t="str">
        <f t="shared" si="6"/>
        <v>x</v>
      </c>
      <c r="K44" s="22" t="str">
        <f t="shared" si="6"/>
        <v>x</v>
      </c>
      <c r="L44" s="22" t="str">
        <f t="shared" si="6"/>
        <v>x</v>
      </c>
      <c r="M44" s="22" t="str">
        <f t="shared" si="6"/>
        <v>x</v>
      </c>
      <c r="N44" s="22" t="str">
        <f t="shared" si="6"/>
        <v>x</v>
      </c>
      <c r="O44" s="22" t="str">
        <f t="shared" si="6"/>
        <v>x</v>
      </c>
      <c r="P44" s="22" t="str">
        <f t="shared" si="6"/>
        <v>x</v>
      </c>
      <c r="Q44" s="22" t="str">
        <f t="shared" si="6"/>
        <v>x</v>
      </c>
      <c r="R44" s="22" t="str">
        <f t="shared" si="6"/>
        <v>x</v>
      </c>
      <c r="S44" s="22" t="str">
        <f t="shared" si="6"/>
        <v>x</v>
      </c>
      <c r="T44" s="22" t="str">
        <f t="shared" si="7"/>
        <v>x</v>
      </c>
      <c r="U44" s="22" t="str">
        <f t="shared" si="7"/>
        <v>x</v>
      </c>
      <c r="V44" s="22" t="str">
        <f t="shared" si="7"/>
        <v>x</v>
      </c>
      <c r="W44" s="22" t="str">
        <f t="shared" si="7"/>
        <v>x</v>
      </c>
      <c r="X44" s="22" t="str">
        <f t="shared" si="7"/>
        <v>x</v>
      </c>
      <c r="Y44" s="22" t="str">
        <f t="shared" si="7"/>
        <v>x</v>
      </c>
      <c r="Z44" s="22" t="str">
        <f t="shared" si="7"/>
        <v>x</v>
      </c>
      <c r="AA44" s="22" t="str">
        <f t="shared" si="7"/>
        <v>x</v>
      </c>
      <c r="AB44" s="22" t="str">
        <f t="shared" si="7"/>
        <v>x</v>
      </c>
    </row>
    <row r="45" spans="1:28" s="23" customFormat="1" x14ac:dyDescent="0.3">
      <c r="A45" s="20" t="s">
        <v>16</v>
      </c>
      <c r="B45" s="25">
        <v>225</v>
      </c>
      <c r="C45" s="20" t="s">
        <v>35</v>
      </c>
      <c r="D45" s="20" t="s">
        <v>4</v>
      </c>
      <c r="E45" s="24"/>
      <c r="F45" s="28">
        <v>37137</v>
      </c>
      <c r="G45" s="28">
        <v>37137</v>
      </c>
      <c r="H45" s="8"/>
      <c r="I45" s="53"/>
      <c r="J45" s="22" t="str">
        <f t="shared" ref="J45:S54" si="8">IF($F45="","",IF($F45&lt;=J$1,"x",""))</f>
        <v>x</v>
      </c>
      <c r="K45" s="22" t="str">
        <f t="shared" si="8"/>
        <v>x</v>
      </c>
      <c r="L45" s="22" t="str">
        <f t="shared" si="8"/>
        <v>x</v>
      </c>
      <c r="M45" s="22" t="str">
        <f t="shared" si="8"/>
        <v>x</v>
      </c>
      <c r="N45" s="22" t="str">
        <f t="shared" si="8"/>
        <v>x</v>
      </c>
      <c r="O45" s="22" t="str">
        <f t="shared" si="8"/>
        <v>x</v>
      </c>
      <c r="P45" s="22" t="str">
        <f t="shared" si="8"/>
        <v>x</v>
      </c>
      <c r="Q45" s="22" t="str">
        <f t="shared" si="8"/>
        <v>x</v>
      </c>
      <c r="R45" s="22" t="str">
        <f t="shared" si="8"/>
        <v>x</v>
      </c>
      <c r="S45" s="22" t="str">
        <f t="shared" si="8"/>
        <v>x</v>
      </c>
      <c r="T45" s="22" t="str">
        <f t="shared" ref="T45:AB54" si="9">IF($F45="","",IF($F45&lt;=T$1,"x",""))</f>
        <v>x</v>
      </c>
      <c r="U45" s="22" t="str">
        <f t="shared" si="9"/>
        <v>x</v>
      </c>
      <c r="V45" s="22" t="str">
        <f t="shared" si="9"/>
        <v>x</v>
      </c>
      <c r="W45" s="22" t="str">
        <f t="shared" si="9"/>
        <v>x</v>
      </c>
      <c r="X45" s="22" t="str">
        <f t="shared" si="9"/>
        <v>x</v>
      </c>
      <c r="Y45" s="22" t="str">
        <f t="shared" si="9"/>
        <v>x</v>
      </c>
      <c r="Z45" s="22" t="str">
        <f t="shared" si="9"/>
        <v>x</v>
      </c>
      <c r="AA45" s="22" t="str">
        <f t="shared" si="9"/>
        <v>x</v>
      </c>
      <c r="AB45" s="22" t="str">
        <f t="shared" si="9"/>
        <v>x</v>
      </c>
    </row>
    <row r="46" spans="1:28" s="23" customFormat="1" x14ac:dyDescent="0.3">
      <c r="A46" s="20" t="s">
        <v>36</v>
      </c>
      <c r="B46" s="25">
        <v>301</v>
      </c>
      <c r="C46" s="20" t="s">
        <v>1021</v>
      </c>
      <c r="D46" s="20" t="s">
        <v>4</v>
      </c>
      <c r="E46" s="24"/>
      <c r="F46" s="28">
        <v>37137</v>
      </c>
      <c r="G46" s="28">
        <v>37137</v>
      </c>
      <c r="H46" s="8"/>
      <c r="I46" s="53"/>
      <c r="J46" s="22" t="str">
        <f t="shared" si="8"/>
        <v>x</v>
      </c>
      <c r="K46" s="22" t="str">
        <f t="shared" si="8"/>
        <v>x</v>
      </c>
      <c r="L46" s="22" t="str">
        <f t="shared" si="8"/>
        <v>x</v>
      </c>
      <c r="M46" s="22" t="str">
        <f t="shared" si="8"/>
        <v>x</v>
      </c>
      <c r="N46" s="22" t="str">
        <f t="shared" si="8"/>
        <v>x</v>
      </c>
      <c r="O46" s="22" t="str">
        <f t="shared" si="8"/>
        <v>x</v>
      </c>
      <c r="P46" s="22" t="str">
        <f t="shared" si="8"/>
        <v>x</v>
      </c>
      <c r="Q46" s="22" t="str">
        <f t="shared" si="8"/>
        <v>x</v>
      </c>
      <c r="R46" s="22" t="str">
        <f t="shared" si="8"/>
        <v>x</v>
      </c>
      <c r="S46" s="22" t="str">
        <f t="shared" si="8"/>
        <v>x</v>
      </c>
      <c r="T46" s="22" t="str">
        <f t="shared" si="9"/>
        <v>x</v>
      </c>
      <c r="U46" s="22" t="str">
        <f t="shared" si="9"/>
        <v>x</v>
      </c>
      <c r="V46" s="22" t="str">
        <f t="shared" si="9"/>
        <v>x</v>
      </c>
      <c r="W46" s="22" t="str">
        <f t="shared" si="9"/>
        <v>x</v>
      </c>
      <c r="X46" s="22" t="str">
        <f t="shared" si="9"/>
        <v>x</v>
      </c>
      <c r="Y46" s="22" t="str">
        <f t="shared" si="9"/>
        <v>x</v>
      </c>
      <c r="Z46" s="22" t="str">
        <f t="shared" si="9"/>
        <v>x</v>
      </c>
      <c r="AA46" s="22" t="str">
        <f t="shared" si="9"/>
        <v>x</v>
      </c>
      <c r="AB46" s="22" t="str">
        <f t="shared" si="9"/>
        <v>x</v>
      </c>
    </row>
    <row r="47" spans="1:28" s="23" customFormat="1" x14ac:dyDescent="0.3">
      <c r="A47" s="20" t="s">
        <v>36</v>
      </c>
      <c r="B47" s="25">
        <v>302</v>
      </c>
      <c r="C47" s="20" t="s">
        <v>37</v>
      </c>
      <c r="D47" s="20" t="s">
        <v>15</v>
      </c>
      <c r="E47" s="24"/>
      <c r="F47" s="28">
        <v>37137</v>
      </c>
      <c r="G47" s="28">
        <v>37137</v>
      </c>
      <c r="H47" s="8"/>
      <c r="I47" s="53"/>
      <c r="J47" s="22" t="str">
        <f t="shared" si="8"/>
        <v>x</v>
      </c>
      <c r="K47" s="22" t="str">
        <f t="shared" si="8"/>
        <v>x</v>
      </c>
      <c r="L47" s="22" t="str">
        <f t="shared" si="8"/>
        <v>x</v>
      </c>
      <c r="M47" s="22" t="str">
        <f t="shared" si="8"/>
        <v>x</v>
      </c>
      <c r="N47" s="22" t="str">
        <f t="shared" si="8"/>
        <v>x</v>
      </c>
      <c r="O47" s="22" t="str">
        <f t="shared" si="8"/>
        <v>x</v>
      </c>
      <c r="P47" s="22" t="str">
        <f t="shared" si="8"/>
        <v>x</v>
      </c>
      <c r="Q47" s="22" t="str">
        <f t="shared" si="8"/>
        <v>x</v>
      </c>
      <c r="R47" s="22" t="str">
        <f t="shared" si="8"/>
        <v>x</v>
      </c>
      <c r="S47" s="22" t="str">
        <f t="shared" si="8"/>
        <v>x</v>
      </c>
      <c r="T47" s="22" t="str">
        <f t="shared" si="9"/>
        <v>x</v>
      </c>
      <c r="U47" s="22" t="str">
        <f t="shared" si="9"/>
        <v>x</v>
      </c>
      <c r="V47" s="22" t="str">
        <f t="shared" si="9"/>
        <v>x</v>
      </c>
      <c r="W47" s="22" t="str">
        <f t="shared" si="9"/>
        <v>x</v>
      </c>
      <c r="X47" s="22" t="str">
        <f t="shared" si="9"/>
        <v>x</v>
      </c>
      <c r="Y47" s="22" t="str">
        <f t="shared" si="9"/>
        <v>x</v>
      </c>
      <c r="Z47" s="22" t="str">
        <f t="shared" si="9"/>
        <v>x</v>
      </c>
      <c r="AA47" s="22" t="str">
        <f t="shared" si="9"/>
        <v>x</v>
      </c>
      <c r="AB47" s="22" t="str">
        <f t="shared" si="9"/>
        <v>x</v>
      </c>
    </row>
    <row r="48" spans="1:28" s="23" customFormat="1" x14ac:dyDescent="0.3">
      <c r="A48" s="20" t="s">
        <v>36</v>
      </c>
      <c r="B48" s="25">
        <v>303</v>
      </c>
      <c r="C48" s="20" t="s">
        <v>38</v>
      </c>
      <c r="D48" s="20" t="s">
        <v>7</v>
      </c>
      <c r="E48" s="24"/>
      <c r="F48" s="28">
        <v>37137</v>
      </c>
      <c r="G48" s="28">
        <v>37137</v>
      </c>
      <c r="H48" s="8"/>
      <c r="I48" s="53"/>
      <c r="J48" s="22" t="str">
        <f t="shared" si="8"/>
        <v>x</v>
      </c>
      <c r="K48" s="22" t="str">
        <f t="shared" si="8"/>
        <v>x</v>
      </c>
      <c r="L48" s="22" t="str">
        <f t="shared" si="8"/>
        <v>x</v>
      </c>
      <c r="M48" s="22" t="str">
        <f t="shared" si="8"/>
        <v>x</v>
      </c>
      <c r="N48" s="22" t="str">
        <f t="shared" si="8"/>
        <v>x</v>
      </c>
      <c r="O48" s="22" t="str">
        <f t="shared" si="8"/>
        <v>x</v>
      </c>
      <c r="P48" s="22" t="str">
        <f t="shared" si="8"/>
        <v>x</v>
      </c>
      <c r="Q48" s="22" t="str">
        <f t="shared" si="8"/>
        <v>x</v>
      </c>
      <c r="R48" s="22" t="str">
        <f t="shared" si="8"/>
        <v>x</v>
      </c>
      <c r="S48" s="22" t="str">
        <f t="shared" si="8"/>
        <v>x</v>
      </c>
      <c r="T48" s="22" t="str">
        <f t="shared" si="9"/>
        <v>x</v>
      </c>
      <c r="U48" s="22" t="str">
        <f t="shared" si="9"/>
        <v>x</v>
      </c>
      <c r="V48" s="22" t="str">
        <f t="shared" si="9"/>
        <v>x</v>
      </c>
      <c r="W48" s="22" t="str">
        <f t="shared" si="9"/>
        <v>x</v>
      </c>
      <c r="X48" s="22" t="str">
        <f t="shared" si="9"/>
        <v>x</v>
      </c>
      <c r="Y48" s="22" t="str">
        <f t="shared" si="9"/>
        <v>x</v>
      </c>
      <c r="Z48" s="22" t="str">
        <f t="shared" si="9"/>
        <v>x</v>
      </c>
      <c r="AA48" s="22" t="str">
        <f t="shared" si="9"/>
        <v>x</v>
      </c>
      <c r="AB48" s="22" t="str">
        <f t="shared" si="9"/>
        <v>x</v>
      </c>
    </row>
    <row r="49" spans="1:28" s="23" customFormat="1" x14ac:dyDescent="0.3">
      <c r="A49" s="20" t="s">
        <v>36</v>
      </c>
      <c r="B49" s="25">
        <v>304</v>
      </c>
      <c r="C49" s="20" t="s">
        <v>39</v>
      </c>
      <c r="D49" s="20" t="s">
        <v>34</v>
      </c>
      <c r="E49" s="51" t="s">
        <v>1289</v>
      </c>
      <c r="F49" s="28">
        <v>37137</v>
      </c>
      <c r="G49" s="28">
        <v>37137</v>
      </c>
      <c r="H49" s="8"/>
      <c r="I49" s="53"/>
      <c r="J49" s="22" t="str">
        <f t="shared" si="8"/>
        <v>x</v>
      </c>
      <c r="K49" s="22" t="str">
        <f t="shared" si="8"/>
        <v>x</v>
      </c>
      <c r="L49" s="22" t="str">
        <f t="shared" si="8"/>
        <v>x</v>
      </c>
      <c r="M49" s="22" t="str">
        <f t="shared" si="8"/>
        <v>x</v>
      </c>
      <c r="N49" s="22" t="str">
        <f t="shared" si="8"/>
        <v>x</v>
      </c>
      <c r="O49" s="22" t="str">
        <f t="shared" si="8"/>
        <v>x</v>
      </c>
      <c r="P49" s="22" t="str">
        <f t="shared" si="8"/>
        <v>x</v>
      </c>
      <c r="Q49" s="22" t="str">
        <f t="shared" si="8"/>
        <v>x</v>
      </c>
      <c r="R49" s="22" t="str">
        <f t="shared" si="8"/>
        <v>x</v>
      </c>
      <c r="S49" s="22" t="str">
        <f t="shared" si="8"/>
        <v>x</v>
      </c>
      <c r="T49" s="22" t="str">
        <f t="shared" si="9"/>
        <v>x</v>
      </c>
      <c r="U49" s="22" t="str">
        <f t="shared" si="9"/>
        <v>x</v>
      </c>
      <c r="V49" s="22" t="str">
        <f t="shared" si="9"/>
        <v>x</v>
      </c>
      <c r="W49" s="22" t="str">
        <f t="shared" si="9"/>
        <v>x</v>
      </c>
      <c r="X49" s="22" t="str">
        <f t="shared" si="9"/>
        <v>x</v>
      </c>
      <c r="Y49" s="22" t="str">
        <f t="shared" si="9"/>
        <v>x</v>
      </c>
      <c r="Z49" s="22" t="str">
        <f t="shared" si="9"/>
        <v>x</v>
      </c>
      <c r="AA49" s="22" t="str">
        <f t="shared" si="9"/>
        <v>x</v>
      </c>
      <c r="AB49" s="22" t="str">
        <f t="shared" si="9"/>
        <v>x</v>
      </c>
    </row>
    <row r="50" spans="1:28" s="23" customFormat="1" x14ac:dyDescent="0.3">
      <c r="A50" s="20" t="s">
        <v>36</v>
      </c>
      <c r="B50" s="25">
        <v>305</v>
      </c>
      <c r="C50" s="20" t="s">
        <v>40</v>
      </c>
      <c r="D50" s="20" t="s">
        <v>34</v>
      </c>
      <c r="E50" s="51" t="s">
        <v>1044</v>
      </c>
      <c r="F50" s="28">
        <v>37137</v>
      </c>
      <c r="G50" s="28">
        <v>37137</v>
      </c>
      <c r="H50" s="8"/>
      <c r="I50" s="53"/>
      <c r="J50" s="22" t="str">
        <f t="shared" si="8"/>
        <v>x</v>
      </c>
      <c r="K50" s="22" t="str">
        <f t="shared" si="8"/>
        <v>x</v>
      </c>
      <c r="L50" s="22" t="str">
        <f t="shared" si="8"/>
        <v>x</v>
      </c>
      <c r="M50" s="22" t="str">
        <f t="shared" si="8"/>
        <v>x</v>
      </c>
      <c r="N50" s="22" t="str">
        <f t="shared" si="8"/>
        <v>x</v>
      </c>
      <c r="O50" s="22" t="str">
        <f t="shared" si="8"/>
        <v>x</v>
      </c>
      <c r="P50" s="22" t="str">
        <f t="shared" si="8"/>
        <v>x</v>
      </c>
      <c r="Q50" s="22" t="str">
        <f t="shared" si="8"/>
        <v>x</v>
      </c>
      <c r="R50" s="22" t="str">
        <f t="shared" si="8"/>
        <v>x</v>
      </c>
      <c r="S50" s="22" t="str">
        <f t="shared" si="8"/>
        <v>x</v>
      </c>
      <c r="T50" s="22" t="str">
        <f t="shared" si="9"/>
        <v>x</v>
      </c>
      <c r="U50" s="22" t="str">
        <f t="shared" si="9"/>
        <v>x</v>
      </c>
      <c r="V50" s="22" t="str">
        <f t="shared" si="9"/>
        <v>x</v>
      </c>
      <c r="W50" s="22" t="str">
        <f t="shared" si="9"/>
        <v>x</v>
      </c>
      <c r="X50" s="22" t="str">
        <f t="shared" si="9"/>
        <v>x</v>
      </c>
      <c r="Y50" s="22" t="str">
        <f t="shared" si="9"/>
        <v>x</v>
      </c>
      <c r="Z50" s="22" t="str">
        <f t="shared" si="9"/>
        <v>x</v>
      </c>
      <c r="AA50" s="22" t="str">
        <f t="shared" si="9"/>
        <v>x</v>
      </c>
      <c r="AB50" s="22" t="str">
        <f t="shared" si="9"/>
        <v>x</v>
      </c>
    </row>
    <row r="51" spans="1:28" s="23" customFormat="1" x14ac:dyDescent="0.3">
      <c r="A51" s="20" t="s">
        <v>36</v>
      </c>
      <c r="B51" s="25">
        <v>306</v>
      </c>
      <c r="C51" s="20" t="s">
        <v>107</v>
      </c>
      <c r="D51" s="20" t="s">
        <v>34</v>
      </c>
      <c r="E51" s="51" t="s">
        <v>1045</v>
      </c>
      <c r="F51" s="28">
        <v>37137</v>
      </c>
      <c r="G51" s="28">
        <v>37137</v>
      </c>
      <c r="H51" s="8"/>
      <c r="I51" s="53"/>
      <c r="J51" s="22" t="str">
        <f t="shared" si="8"/>
        <v>x</v>
      </c>
      <c r="K51" s="22" t="str">
        <f t="shared" si="8"/>
        <v>x</v>
      </c>
      <c r="L51" s="22" t="str">
        <f t="shared" si="8"/>
        <v>x</v>
      </c>
      <c r="M51" s="22" t="str">
        <f t="shared" si="8"/>
        <v>x</v>
      </c>
      <c r="N51" s="22" t="str">
        <f t="shared" si="8"/>
        <v>x</v>
      </c>
      <c r="O51" s="22" t="str">
        <f t="shared" si="8"/>
        <v>x</v>
      </c>
      <c r="P51" s="22" t="str">
        <f t="shared" si="8"/>
        <v>x</v>
      </c>
      <c r="Q51" s="22" t="str">
        <f t="shared" si="8"/>
        <v>x</v>
      </c>
      <c r="R51" s="22" t="str">
        <f t="shared" si="8"/>
        <v>x</v>
      </c>
      <c r="S51" s="22" t="str">
        <f t="shared" si="8"/>
        <v>x</v>
      </c>
      <c r="T51" s="22" t="str">
        <f t="shared" si="9"/>
        <v>x</v>
      </c>
      <c r="U51" s="22" t="str">
        <f t="shared" si="9"/>
        <v>x</v>
      </c>
      <c r="V51" s="22" t="str">
        <f t="shared" si="9"/>
        <v>x</v>
      </c>
      <c r="W51" s="22" t="str">
        <f t="shared" si="9"/>
        <v>x</v>
      </c>
      <c r="X51" s="22" t="str">
        <f t="shared" si="9"/>
        <v>x</v>
      </c>
      <c r="Y51" s="22" t="str">
        <f t="shared" si="9"/>
        <v>x</v>
      </c>
      <c r="Z51" s="22" t="str">
        <f t="shared" si="9"/>
        <v>x</v>
      </c>
      <c r="AA51" s="22" t="str">
        <f t="shared" si="9"/>
        <v>x</v>
      </c>
      <c r="AB51" s="22" t="str">
        <f t="shared" si="9"/>
        <v>x</v>
      </c>
    </row>
    <row r="52" spans="1:28" s="23" customFormat="1" x14ac:dyDescent="0.3">
      <c r="A52" s="20" t="s">
        <v>36</v>
      </c>
      <c r="B52" s="25">
        <v>307</v>
      </c>
      <c r="C52" s="20" t="s">
        <v>423</v>
      </c>
      <c r="D52" s="20" t="s">
        <v>34</v>
      </c>
      <c r="E52" s="51" t="s">
        <v>1046</v>
      </c>
      <c r="F52" s="28">
        <v>37137</v>
      </c>
      <c r="G52" s="28">
        <v>37137</v>
      </c>
      <c r="H52" s="8"/>
      <c r="I52" s="53"/>
      <c r="J52" s="22" t="str">
        <f t="shared" si="8"/>
        <v>x</v>
      </c>
      <c r="K52" s="22" t="str">
        <f t="shared" si="8"/>
        <v>x</v>
      </c>
      <c r="L52" s="22" t="str">
        <f t="shared" si="8"/>
        <v>x</v>
      </c>
      <c r="M52" s="22" t="str">
        <f t="shared" si="8"/>
        <v>x</v>
      </c>
      <c r="N52" s="22" t="str">
        <f t="shared" si="8"/>
        <v>x</v>
      </c>
      <c r="O52" s="22" t="str">
        <f t="shared" si="8"/>
        <v>x</v>
      </c>
      <c r="P52" s="22" t="str">
        <f t="shared" si="8"/>
        <v>x</v>
      </c>
      <c r="Q52" s="22" t="str">
        <f t="shared" si="8"/>
        <v>x</v>
      </c>
      <c r="R52" s="22" t="str">
        <f t="shared" si="8"/>
        <v>x</v>
      </c>
      <c r="S52" s="22" t="str">
        <f t="shared" si="8"/>
        <v>x</v>
      </c>
      <c r="T52" s="22" t="str">
        <f t="shared" si="9"/>
        <v>x</v>
      </c>
      <c r="U52" s="22" t="str">
        <f t="shared" si="9"/>
        <v>x</v>
      </c>
      <c r="V52" s="22" t="str">
        <f t="shared" si="9"/>
        <v>x</v>
      </c>
      <c r="W52" s="22" t="str">
        <f t="shared" si="9"/>
        <v>x</v>
      </c>
      <c r="X52" s="22" t="str">
        <f t="shared" si="9"/>
        <v>x</v>
      </c>
      <c r="Y52" s="22" t="str">
        <f t="shared" si="9"/>
        <v>x</v>
      </c>
      <c r="Z52" s="22" t="str">
        <f t="shared" si="9"/>
        <v>x</v>
      </c>
      <c r="AA52" s="22" t="str">
        <f t="shared" si="9"/>
        <v>x</v>
      </c>
      <c r="AB52" s="22" t="str">
        <f t="shared" si="9"/>
        <v>x</v>
      </c>
    </row>
    <row r="53" spans="1:28" s="23" customFormat="1" x14ac:dyDescent="0.3">
      <c r="A53" s="20" t="s">
        <v>36</v>
      </c>
      <c r="B53" s="25">
        <v>308</v>
      </c>
      <c r="C53" s="20" t="s">
        <v>1022</v>
      </c>
      <c r="D53" s="20" t="s">
        <v>1037</v>
      </c>
      <c r="E53" s="24" t="s">
        <v>4</v>
      </c>
      <c r="F53" s="28">
        <v>37137</v>
      </c>
      <c r="G53" s="28">
        <v>37137</v>
      </c>
      <c r="H53" s="8"/>
      <c r="I53" s="53"/>
      <c r="J53" s="22" t="str">
        <f t="shared" si="8"/>
        <v>x</v>
      </c>
      <c r="K53" s="22" t="str">
        <f t="shared" si="8"/>
        <v>x</v>
      </c>
      <c r="L53" s="22" t="str">
        <f t="shared" si="8"/>
        <v>x</v>
      </c>
      <c r="M53" s="22" t="str">
        <f t="shared" si="8"/>
        <v>x</v>
      </c>
      <c r="N53" s="22" t="str">
        <f t="shared" si="8"/>
        <v>x</v>
      </c>
      <c r="O53" s="22" t="str">
        <f t="shared" si="8"/>
        <v>x</v>
      </c>
      <c r="P53" s="22" t="str">
        <f t="shared" si="8"/>
        <v>x</v>
      </c>
      <c r="Q53" s="22" t="str">
        <f t="shared" si="8"/>
        <v>x</v>
      </c>
      <c r="R53" s="22" t="str">
        <f t="shared" si="8"/>
        <v>x</v>
      </c>
      <c r="S53" s="22" t="str">
        <f t="shared" si="8"/>
        <v>x</v>
      </c>
      <c r="T53" s="22" t="str">
        <f t="shared" si="9"/>
        <v>x</v>
      </c>
      <c r="U53" s="22" t="str">
        <f t="shared" si="9"/>
        <v>x</v>
      </c>
      <c r="V53" s="22" t="str">
        <f t="shared" si="9"/>
        <v>x</v>
      </c>
      <c r="W53" s="22" t="str">
        <f t="shared" si="9"/>
        <v>x</v>
      </c>
      <c r="X53" s="22" t="str">
        <f t="shared" si="9"/>
        <v>x</v>
      </c>
      <c r="Y53" s="22" t="str">
        <f t="shared" si="9"/>
        <v>x</v>
      </c>
      <c r="Z53" s="22" t="str">
        <f t="shared" si="9"/>
        <v>x</v>
      </c>
      <c r="AA53" s="22" t="str">
        <f t="shared" si="9"/>
        <v>x</v>
      </c>
      <c r="AB53" s="22" t="str">
        <f t="shared" si="9"/>
        <v>x</v>
      </c>
    </row>
    <row r="54" spans="1:28" s="23" customFormat="1" x14ac:dyDescent="0.3">
      <c r="A54" s="20" t="s">
        <v>36</v>
      </c>
      <c r="B54" s="25">
        <v>309</v>
      </c>
      <c r="C54" s="20" t="s">
        <v>1023</v>
      </c>
      <c r="D54" s="20" t="s">
        <v>34</v>
      </c>
      <c r="E54" s="51" t="s">
        <v>1376</v>
      </c>
      <c r="F54" s="28">
        <v>37137</v>
      </c>
      <c r="G54" s="28">
        <v>37137</v>
      </c>
      <c r="H54" s="8"/>
      <c r="I54" s="53"/>
      <c r="J54" s="22" t="str">
        <f t="shared" si="8"/>
        <v>x</v>
      </c>
      <c r="K54" s="22" t="str">
        <f t="shared" si="8"/>
        <v>x</v>
      </c>
      <c r="L54" s="22" t="str">
        <f t="shared" si="8"/>
        <v>x</v>
      </c>
      <c r="M54" s="22" t="str">
        <f t="shared" si="8"/>
        <v>x</v>
      </c>
      <c r="N54" s="22" t="str">
        <f t="shared" si="8"/>
        <v>x</v>
      </c>
      <c r="O54" s="22" t="str">
        <f t="shared" si="8"/>
        <v>x</v>
      </c>
      <c r="P54" s="22" t="str">
        <f t="shared" si="8"/>
        <v>x</v>
      </c>
      <c r="Q54" s="22" t="str">
        <f t="shared" si="8"/>
        <v>x</v>
      </c>
      <c r="R54" s="22" t="str">
        <f t="shared" si="8"/>
        <v>x</v>
      </c>
      <c r="S54" s="22" t="str">
        <f t="shared" si="8"/>
        <v>x</v>
      </c>
      <c r="T54" s="22" t="str">
        <f t="shared" si="9"/>
        <v>x</v>
      </c>
      <c r="U54" s="22" t="str">
        <f t="shared" si="9"/>
        <v>x</v>
      </c>
      <c r="V54" s="22" t="str">
        <f t="shared" si="9"/>
        <v>x</v>
      </c>
      <c r="W54" s="22" t="str">
        <f t="shared" si="9"/>
        <v>x</v>
      </c>
      <c r="X54" s="22" t="str">
        <f t="shared" si="9"/>
        <v>x</v>
      </c>
      <c r="Y54" s="22" t="str">
        <f t="shared" si="9"/>
        <v>x</v>
      </c>
      <c r="Z54" s="22" t="str">
        <f t="shared" si="9"/>
        <v>x</v>
      </c>
      <c r="AA54" s="22" t="str">
        <f t="shared" si="9"/>
        <v>x</v>
      </c>
      <c r="AB54" s="22" t="str">
        <f t="shared" si="9"/>
        <v>x</v>
      </c>
    </row>
    <row r="55" spans="1:28" s="23" customFormat="1" x14ac:dyDescent="0.3">
      <c r="A55" s="20" t="s">
        <v>36</v>
      </c>
      <c r="B55" s="25">
        <v>310</v>
      </c>
      <c r="C55" s="20" t="s">
        <v>424</v>
      </c>
      <c r="D55" s="20" t="s">
        <v>34</v>
      </c>
      <c r="E55" s="51" t="s">
        <v>1047</v>
      </c>
      <c r="F55" s="28">
        <v>37137</v>
      </c>
      <c r="G55" s="28">
        <v>37137</v>
      </c>
      <c r="H55" s="8"/>
      <c r="I55" s="53"/>
      <c r="J55" s="22" t="str">
        <f t="shared" ref="J55:S64" si="10">IF($F55="","",IF($F55&lt;=J$1,"x",""))</f>
        <v>x</v>
      </c>
      <c r="K55" s="22" t="str">
        <f t="shared" si="10"/>
        <v>x</v>
      </c>
      <c r="L55" s="22" t="str">
        <f t="shared" si="10"/>
        <v>x</v>
      </c>
      <c r="M55" s="22" t="str">
        <f t="shared" si="10"/>
        <v>x</v>
      </c>
      <c r="N55" s="22" t="str">
        <f t="shared" si="10"/>
        <v>x</v>
      </c>
      <c r="O55" s="22" t="str">
        <f t="shared" si="10"/>
        <v>x</v>
      </c>
      <c r="P55" s="22" t="str">
        <f t="shared" si="10"/>
        <v>x</v>
      </c>
      <c r="Q55" s="22" t="str">
        <f t="shared" si="10"/>
        <v>x</v>
      </c>
      <c r="R55" s="22" t="str">
        <f t="shared" si="10"/>
        <v>x</v>
      </c>
      <c r="S55" s="22" t="str">
        <f t="shared" si="10"/>
        <v>x</v>
      </c>
      <c r="T55" s="22" t="str">
        <f t="shared" ref="T55:AB64" si="11">IF($F55="","",IF($F55&lt;=T$1,"x",""))</f>
        <v>x</v>
      </c>
      <c r="U55" s="22" t="str">
        <f t="shared" si="11"/>
        <v>x</v>
      </c>
      <c r="V55" s="22" t="str">
        <f t="shared" si="11"/>
        <v>x</v>
      </c>
      <c r="W55" s="22" t="str">
        <f t="shared" si="11"/>
        <v>x</v>
      </c>
      <c r="X55" s="22" t="str">
        <f t="shared" si="11"/>
        <v>x</v>
      </c>
      <c r="Y55" s="22" t="str">
        <f t="shared" si="11"/>
        <v>x</v>
      </c>
      <c r="Z55" s="22" t="str">
        <f t="shared" si="11"/>
        <v>x</v>
      </c>
      <c r="AA55" s="22" t="str">
        <f t="shared" si="11"/>
        <v>x</v>
      </c>
      <c r="AB55" s="22" t="str">
        <f t="shared" si="11"/>
        <v>x</v>
      </c>
    </row>
    <row r="56" spans="1:28" s="23" customFormat="1" x14ac:dyDescent="0.3">
      <c r="A56" s="20" t="s">
        <v>36</v>
      </c>
      <c r="B56" s="25">
        <v>311</v>
      </c>
      <c r="C56" s="20" t="s">
        <v>1024</v>
      </c>
      <c r="D56" s="20" t="s">
        <v>34</v>
      </c>
      <c r="E56" s="51" t="s">
        <v>1046</v>
      </c>
      <c r="F56" s="28">
        <v>37137</v>
      </c>
      <c r="G56" s="28">
        <v>37137</v>
      </c>
      <c r="H56" s="8"/>
      <c r="I56" s="53"/>
      <c r="J56" s="22" t="str">
        <f t="shared" si="10"/>
        <v>x</v>
      </c>
      <c r="K56" s="22" t="str">
        <f t="shared" si="10"/>
        <v>x</v>
      </c>
      <c r="L56" s="22" t="str">
        <f t="shared" si="10"/>
        <v>x</v>
      </c>
      <c r="M56" s="22" t="str">
        <f t="shared" si="10"/>
        <v>x</v>
      </c>
      <c r="N56" s="22" t="str">
        <f t="shared" si="10"/>
        <v>x</v>
      </c>
      <c r="O56" s="22" t="str">
        <f t="shared" si="10"/>
        <v>x</v>
      </c>
      <c r="P56" s="22" t="str">
        <f t="shared" si="10"/>
        <v>x</v>
      </c>
      <c r="Q56" s="22" t="str">
        <f t="shared" si="10"/>
        <v>x</v>
      </c>
      <c r="R56" s="22" t="str">
        <f t="shared" si="10"/>
        <v>x</v>
      </c>
      <c r="S56" s="22" t="str">
        <f t="shared" si="10"/>
        <v>x</v>
      </c>
      <c r="T56" s="22" t="str">
        <f t="shared" si="11"/>
        <v>x</v>
      </c>
      <c r="U56" s="22" t="str">
        <f t="shared" si="11"/>
        <v>x</v>
      </c>
      <c r="V56" s="22" t="str">
        <f t="shared" si="11"/>
        <v>x</v>
      </c>
      <c r="W56" s="22" t="str">
        <f t="shared" si="11"/>
        <v>x</v>
      </c>
      <c r="X56" s="22" t="str">
        <f t="shared" si="11"/>
        <v>x</v>
      </c>
      <c r="Y56" s="22" t="str">
        <f t="shared" si="11"/>
        <v>x</v>
      </c>
      <c r="Z56" s="22" t="str">
        <f t="shared" si="11"/>
        <v>x</v>
      </c>
      <c r="AA56" s="22" t="str">
        <f t="shared" si="11"/>
        <v>x</v>
      </c>
      <c r="AB56" s="22" t="str">
        <f t="shared" si="11"/>
        <v>x</v>
      </c>
    </row>
    <row r="57" spans="1:28" s="23" customFormat="1" x14ac:dyDescent="0.3">
      <c r="A57" s="20" t="s">
        <v>36</v>
      </c>
      <c r="B57" s="25">
        <v>312</v>
      </c>
      <c r="C57" s="20" t="s">
        <v>1048</v>
      </c>
      <c r="D57" s="20" t="s">
        <v>4</v>
      </c>
      <c r="E57" s="24"/>
      <c r="F57" s="28">
        <v>37137</v>
      </c>
      <c r="G57" s="28">
        <v>37137</v>
      </c>
      <c r="H57" s="8"/>
      <c r="I57" s="53"/>
      <c r="J57" s="22" t="str">
        <f t="shared" si="10"/>
        <v>x</v>
      </c>
      <c r="K57" s="22" t="str">
        <f t="shared" si="10"/>
        <v>x</v>
      </c>
      <c r="L57" s="22" t="str">
        <f t="shared" si="10"/>
        <v>x</v>
      </c>
      <c r="M57" s="22" t="str">
        <f t="shared" si="10"/>
        <v>x</v>
      </c>
      <c r="N57" s="22" t="str">
        <f t="shared" si="10"/>
        <v>x</v>
      </c>
      <c r="O57" s="22" t="str">
        <f t="shared" si="10"/>
        <v>x</v>
      </c>
      <c r="P57" s="22" t="str">
        <f t="shared" si="10"/>
        <v>x</v>
      </c>
      <c r="Q57" s="22" t="str">
        <f t="shared" si="10"/>
        <v>x</v>
      </c>
      <c r="R57" s="22" t="str">
        <f t="shared" si="10"/>
        <v>x</v>
      </c>
      <c r="S57" s="22" t="str">
        <f t="shared" si="10"/>
        <v>x</v>
      </c>
      <c r="T57" s="22" t="str">
        <f t="shared" si="11"/>
        <v>x</v>
      </c>
      <c r="U57" s="22" t="str">
        <f t="shared" si="11"/>
        <v>x</v>
      </c>
      <c r="V57" s="22" t="str">
        <f t="shared" si="11"/>
        <v>x</v>
      </c>
      <c r="W57" s="22" t="str">
        <f t="shared" si="11"/>
        <v>x</v>
      </c>
      <c r="X57" s="22" t="str">
        <f t="shared" si="11"/>
        <v>x</v>
      </c>
      <c r="Y57" s="22" t="str">
        <f t="shared" si="11"/>
        <v>x</v>
      </c>
      <c r="Z57" s="22" t="str">
        <f t="shared" si="11"/>
        <v>x</v>
      </c>
      <c r="AA57" s="22" t="str">
        <f t="shared" si="11"/>
        <v>x</v>
      </c>
      <c r="AB57" s="22" t="str">
        <f t="shared" si="11"/>
        <v>x</v>
      </c>
    </row>
    <row r="58" spans="1:28" s="23" customFormat="1" x14ac:dyDescent="0.3">
      <c r="A58" s="20" t="s">
        <v>36</v>
      </c>
      <c r="B58" s="25">
        <v>313</v>
      </c>
      <c r="C58" s="20" t="s">
        <v>425</v>
      </c>
      <c r="D58" s="20" t="s">
        <v>14</v>
      </c>
      <c r="E58" s="24"/>
      <c r="F58" s="28">
        <v>37137</v>
      </c>
      <c r="G58" s="28">
        <v>37137</v>
      </c>
      <c r="H58" s="8"/>
      <c r="I58" s="53"/>
      <c r="J58" s="22" t="str">
        <f t="shared" si="10"/>
        <v>x</v>
      </c>
      <c r="K58" s="22" t="str">
        <f t="shared" si="10"/>
        <v>x</v>
      </c>
      <c r="L58" s="22" t="str">
        <f t="shared" si="10"/>
        <v>x</v>
      </c>
      <c r="M58" s="22" t="str">
        <f t="shared" si="10"/>
        <v>x</v>
      </c>
      <c r="N58" s="22" t="str">
        <f t="shared" si="10"/>
        <v>x</v>
      </c>
      <c r="O58" s="22" t="str">
        <f t="shared" si="10"/>
        <v>x</v>
      </c>
      <c r="P58" s="22" t="str">
        <f t="shared" si="10"/>
        <v>x</v>
      </c>
      <c r="Q58" s="22" t="str">
        <f t="shared" si="10"/>
        <v>x</v>
      </c>
      <c r="R58" s="22" t="str">
        <f t="shared" si="10"/>
        <v>x</v>
      </c>
      <c r="S58" s="22" t="str">
        <f t="shared" si="10"/>
        <v>x</v>
      </c>
      <c r="T58" s="22" t="str">
        <f t="shared" si="11"/>
        <v>x</v>
      </c>
      <c r="U58" s="22" t="str">
        <f t="shared" si="11"/>
        <v>x</v>
      </c>
      <c r="V58" s="22" t="str">
        <f t="shared" si="11"/>
        <v>x</v>
      </c>
      <c r="W58" s="22" t="str">
        <f t="shared" si="11"/>
        <v>x</v>
      </c>
      <c r="X58" s="22" t="str">
        <f t="shared" si="11"/>
        <v>x</v>
      </c>
      <c r="Y58" s="22" t="str">
        <f t="shared" si="11"/>
        <v>x</v>
      </c>
      <c r="Z58" s="22" t="str">
        <f t="shared" si="11"/>
        <v>x</v>
      </c>
      <c r="AA58" s="22" t="str">
        <f t="shared" si="11"/>
        <v>x</v>
      </c>
      <c r="AB58" s="22" t="str">
        <f t="shared" si="11"/>
        <v>x</v>
      </c>
    </row>
    <row r="59" spans="1:28" s="23" customFormat="1" x14ac:dyDescent="0.3">
      <c r="A59" s="20" t="s">
        <v>36</v>
      </c>
      <c r="B59" s="25">
        <v>314</v>
      </c>
      <c r="C59" s="20" t="s">
        <v>426</v>
      </c>
      <c r="D59" s="20" t="s">
        <v>427</v>
      </c>
      <c r="E59" s="24"/>
      <c r="F59" s="28">
        <v>37137</v>
      </c>
      <c r="G59" s="28">
        <v>37137</v>
      </c>
      <c r="H59" s="8"/>
      <c r="I59" s="53"/>
      <c r="J59" s="22" t="str">
        <f t="shared" si="10"/>
        <v>x</v>
      </c>
      <c r="K59" s="22" t="str">
        <f t="shared" si="10"/>
        <v>x</v>
      </c>
      <c r="L59" s="22" t="str">
        <f t="shared" si="10"/>
        <v>x</v>
      </c>
      <c r="M59" s="22" t="str">
        <f t="shared" si="10"/>
        <v>x</v>
      </c>
      <c r="N59" s="22" t="str">
        <f t="shared" si="10"/>
        <v>x</v>
      </c>
      <c r="O59" s="22" t="str">
        <f t="shared" si="10"/>
        <v>x</v>
      </c>
      <c r="P59" s="22" t="str">
        <f t="shared" si="10"/>
        <v>x</v>
      </c>
      <c r="Q59" s="22" t="str">
        <f t="shared" si="10"/>
        <v>x</v>
      </c>
      <c r="R59" s="22" t="str">
        <f t="shared" si="10"/>
        <v>x</v>
      </c>
      <c r="S59" s="22" t="str">
        <f t="shared" si="10"/>
        <v>x</v>
      </c>
      <c r="T59" s="22" t="str">
        <f t="shared" si="11"/>
        <v>x</v>
      </c>
      <c r="U59" s="22" t="str">
        <f t="shared" si="11"/>
        <v>x</v>
      </c>
      <c r="V59" s="22" t="str">
        <f t="shared" si="11"/>
        <v>x</v>
      </c>
      <c r="W59" s="22" t="str">
        <f t="shared" si="11"/>
        <v>x</v>
      </c>
      <c r="X59" s="22" t="str">
        <f t="shared" si="11"/>
        <v>x</v>
      </c>
      <c r="Y59" s="22" t="str">
        <f t="shared" si="11"/>
        <v>x</v>
      </c>
      <c r="Z59" s="22" t="str">
        <f t="shared" si="11"/>
        <v>x</v>
      </c>
      <c r="AA59" s="22" t="str">
        <f t="shared" si="11"/>
        <v>x</v>
      </c>
      <c r="AB59" s="22" t="str">
        <f t="shared" si="11"/>
        <v>x</v>
      </c>
    </row>
    <row r="60" spans="1:28" s="23" customFormat="1" x14ac:dyDescent="0.3">
      <c r="A60" s="20" t="s">
        <v>36</v>
      </c>
      <c r="B60" s="25">
        <v>315</v>
      </c>
      <c r="C60" s="20" t="s">
        <v>428</v>
      </c>
      <c r="D60" s="20" t="s">
        <v>429</v>
      </c>
      <c r="E60" s="24"/>
      <c r="F60" s="28">
        <v>37137</v>
      </c>
      <c r="G60" s="28">
        <v>37137</v>
      </c>
      <c r="H60" s="8"/>
      <c r="I60" s="53"/>
      <c r="J60" s="22" t="str">
        <f t="shared" si="10"/>
        <v>x</v>
      </c>
      <c r="K60" s="22" t="str">
        <f t="shared" si="10"/>
        <v>x</v>
      </c>
      <c r="L60" s="22" t="str">
        <f t="shared" si="10"/>
        <v>x</v>
      </c>
      <c r="M60" s="22" t="str">
        <f t="shared" si="10"/>
        <v>x</v>
      </c>
      <c r="N60" s="22" t="str">
        <f t="shared" si="10"/>
        <v>x</v>
      </c>
      <c r="O60" s="22" t="str">
        <f t="shared" si="10"/>
        <v>x</v>
      </c>
      <c r="P60" s="22" t="str">
        <f t="shared" si="10"/>
        <v>x</v>
      </c>
      <c r="Q60" s="22" t="str">
        <f t="shared" si="10"/>
        <v>x</v>
      </c>
      <c r="R60" s="22" t="str">
        <f t="shared" si="10"/>
        <v>x</v>
      </c>
      <c r="S60" s="22" t="str">
        <f t="shared" si="10"/>
        <v>x</v>
      </c>
      <c r="T60" s="22" t="str">
        <f t="shared" si="11"/>
        <v>x</v>
      </c>
      <c r="U60" s="22" t="str">
        <f t="shared" si="11"/>
        <v>x</v>
      </c>
      <c r="V60" s="22" t="str">
        <f t="shared" si="11"/>
        <v>x</v>
      </c>
      <c r="W60" s="22" t="str">
        <f t="shared" si="11"/>
        <v>x</v>
      </c>
      <c r="X60" s="22" t="str">
        <f t="shared" si="11"/>
        <v>x</v>
      </c>
      <c r="Y60" s="22" t="str">
        <f t="shared" si="11"/>
        <v>x</v>
      </c>
      <c r="Z60" s="22" t="str">
        <f t="shared" si="11"/>
        <v>x</v>
      </c>
      <c r="AA60" s="22" t="str">
        <f t="shared" si="11"/>
        <v>x</v>
      </c>
      <c r="AB60" s="22" t="str">
        <f t="shared" si="11"/>
        <v>x</v>
      </c>
    </row>
    <row r="61" spans="1:28" s="23" customFormat="1" x14ac:dyDescent="0.3">
      <c r="A61" s="20" t="s">
        <v>36</v>
      </c>
      <c r="B61" s="25">
        <v>316</v>
      </c>
      <c r="C61" s="20" t="s">
        <v>430</v>
      </c>
      <c r="D61" s="20" t="s">
        <v>4</v>
      </c>
      <c r="E61" s="24"/>
      <c r="F61" s="28">
        <v>37137</v>
      </c>
      <c r="G61" s="28">
        <v>37137</v>
      </c>
      <c r="H61" s="8"/>
      <c r="I61" s="53"/>
      <c r="J61" s="22" t="str">
        <f t="shared" si="10"/>
        <v>x</v>
      </c>
      <c r="K61" s="22" t="str">
        <f t="shared" si="10"/>
        <v>x</v>
      </c>
      <c r="L61" s="22" t="str">
        <f t="shared" si="10"/>
        <v>x</v>
      </c>
      <c r="M61" s="22" t="str">
        <f t="shared" si="10"/>
        <v>x</v>
      </c>
      <c r="N61" s="22" t="str">
        <f t="shared" si="10"/>
        <v>x</v>
      </c>
      <c r="O61" s="22" t="str">
        <f t="shared" si="10"/>
        <v>x</v>
      </c>
      <c r="P61" s="22" t="str">
        <f t="shared" si="10"/>
        <v>x</v>
      </c>
      <c r="Q61" s="22" t="str">
        <f t="shared" si="10"/>
        <v>x</v>
      </c>
      <c r="R61" s="22" t="str">
        <f t="shared" si="10"/>
        <v>x</v>
      </c>
      <c r="S61" s="22" t="str">
        <f t="shared" si="10"/>
        <v>x</v>
      </c>
      <c r="T61" s="22" t="str">
        <f t="shared" si="11"/>
        <v>x</v>
      </c>
      <c r="U61" s="22" t="str">
        <f t="shared" si="11"/>
        <v>x</v>
      </c>
      <c r="V61" s="22" t="str">
        <f t="shared" si="11"/>
        <v>x</v>
      </c>
      <c r="W61" s="22" t="str">
        <f t="shared" si="11"/>
        <v>x</v>
      </c>
      <c r="X61" s="22" t="str">
        <f t="shared" si="11"/>
        <v>x</v>
      </c>
      <c r="Y61" s="22" t="str">
        <f t="shared" si="11"/>
        <v>x</v>
      </c>
      <c r="Z61" s="22" t="str">
        <f t="shared" si="11"/>
        <v>x</v>
      </c>
      <c r="AA61" s="22" t="str">
        <f t="shared" si="11"/>
        <v>x</v>
      </c>
      <c r="AB61" s="22" t="str">
        <f t="shared" si="11"/>
        <v>x</v>
      </c>
    </row>
    <row r="62" spans="1:28" s="23" customFormat="1" x14ac:dyDescent="0.3">
      <c r="A62" s="20" t="s">
        <v>36</v>
      </c>
      <c r="B62" s="25">
        <v>317</v>
      </c>
      <c r="C62" s="20" t="s">
        <v>431</v>
      </c>
      <c r="D62" s="20" t="s">
        <v>4</v>
      </c>
      <c r="E62" s="24"/>
      <c r="F62" s="28">
        <v>37137</v>
      </c>
      <c r="G62" s="28">
        <v>37137</v>
      </c>
      <c r="H62" s="8"/>
      <c r="I62" s="53"/>
      <c r="J62" s="22" t="str">
        <f t="shared" si="10"/>
        <v>x</v>
      </c>
      <c r="K62" s="22" t="str">
        <f t="shared" si="10"/>
        <v>x</v>
      </c>
      <c r="L62" s="22" t="str">
        <f t="shared" si="10"/>
        <v>x</v>
      </c>
      <c r="M62" s="22" t="str">
        <f t="shared" si="10"/>
        <v>x</v>
      </c>
      <c r="N62" s="22" t="str">
        <f t="shared" si="10"/>
        <v>x</v>
      </c>
      <c r="O62" s="22" t="str">
        <f t="shared" si="10"/>
        <v>x</v>
      </c>
      <c r="P62" s="22" t="str">
        <f t="shared" si="10"/>
        <v>x</v>
      </c>
      <c r="Q62" s="22" t="str">
        <f t="shared" si="10"/>
        <v>x</v>
      </c>
      <c r="R62" s="22" t="str">
        <f t="shared" si="10"/>
        <v>x</v>
      </c>
      <c r="S62" s="22" t="str">
        <f t="shared" si="10"/>
        <v>x</v>
      </c>
      <c r="T62" s="22" t="str">
        <f t="shared" si="11"/>
        <v>x</v>
      </c>
      <c r="U62" s="22" t="str">
        <f t="shared" si="11"/>
        <v>x</v>
      </c>
      <c r="V62" s="22" t="str">
        <f t="shared" si="11"/>
        <v>x</v>
      </c>
      <c r="W62" s="22" t="str">
        <f t="shared" si="11"/>
        <v>x</v>
      </c>
      <c r="X62" s="22" t="str">
        <f t="shared" si="11"/>
        <v>x</v>
      </c>
      <c r="Y62" s="22" t="str">
        <f t="shared" si="11"/>
        <v>x</v>
      </c>
      <c r="Z62" s="22" t="str">
        <f t="shared" si="11"/>
        <v>x</v>
      </c>
      <c r="AA62" s="22" t="str">
        <f t="shared" si="11"/>
        <v>x</v>
      </c>
      <c r="AB62" s="22" t="str">
        <f t="shared" si="11"/>
        <v>x</v>
      </c>
    </row>
    <row r="63" spans="1:28" s="23" customFormat="1" x14ac:dyDescent="0.3">
      <c r="A63" s="20" t="s">
        <v>36</v>
      </c>
      <c r="B63" s="25">
        <v>318</v>
      </c>
      <c r="C63" s="20" t="s">
        <v>432</v>
      </c>
      <c r="D63" s="20" t="s">
        <v>34</v>
      </c>
      <c r="E63" s="51" t="s">
        <v>1383</v>
      </c>
      <c r="F63" s="28">
        <v>37137</v>
      </c>
      <c r="G63" s="28">
        <v>37137</v>
      </c>
      <c r="H63" s="8"/>
      <c r="I63" s="53"/>
      <c r="J63" s="22" t="str">
        <f t="shared" si="10"/>
        <v>x</v>
      </c>
      <c r="K63" s="22" t="str">
        <f t="shared" si="10"/>
        <v>x</v>
      </c>
      <c r="L63" s="22" t="str">
        <f t="shared" si="10"/>
        <v>x</v>
      </c>
      <c r="M63" s="22" t="str">
        <f t="shared" si="10"/>
        <v>x</v>
      </c>
      <c r="N63" s="22" t="str">
        <f t="shared" si="10"/>
        <v>x</v>
      </c>
      <c r="O63" s="22" t="str">
        <f t="shared" si="10"/>
        <v>x</v>
      </c>
      <c r="P63" s="22" t="str">
        <f t="shared" si="10"/>
        <v>x</v>
      </c>
      <c r="Q63" s="22" t="str">
        <f t="shared" si="10"/>
        <v>x</v>
      </c>
      <c r="R63" s="22" t="str">
        <f t="shared" si="10"/>
        <v>x</v>
      </c>
      <c r="S63" s="22" t="str">
        <f t="shared" si="10"/>
        <v>x</v>
      </c>
      <c r="T63" s="22" t="str">
        <f t="shared" si="11"/>
        <v>x</v>
      </c>
      <c r="U63" s="22" t="str">
        <f t="shared" si="11"/>
        <v>x</v>
      </c>
      <c r="V63" s="22" t="str">
        <f t="shared" si="11"/>
        <v>x</v>
      </c>
      <c r="W63" s="22" t="str">
        <f t="shared" si="11"/>
        <v>x</v>
      </c>
      <c r="X63" s="22" t="str">
        <f t="shared" si="11"/>
        <v>x</v>
      </c>
      <c r="Y63" s="22" t="str">
        <f t="shared" si="11"/>
        <v>x</v>
      </c>
      <c r="Z63" s="22" t="str">
        <f t="shared" si="11"/>
        <v>x</v>
      </c>
      <c r="AA63" s="22" t="str">
        <f t="shared" si="11"/>
        <v>x</v>
      </c>
      <c r="AB63" s="22" t="str">
        <f t="shared" si="11"/>
        <v>x</v>
      </c>
    </row>
    <row r="64" spans="1:28" s="23" customFormat="1" x14ac:dyDescent="0.3">
      <c r="A64" s="20" t="s">
        <v>36</v>
      </c>
      <c r="B64" s="25">
        <v>319</v>
      </c>
      <c r="C64" s="20" t="s">
        <v>433</v>
      </c>
      <c r="D64" s="20" t="s">
        <v>4</v>
      </c>
      <c r="E64" s="24"/>
      <c r="F64" s="28">
        <v>37137</v>
      </c>
      <c r="G64" s="28">
        <v>37137</v>
      </c>
      <c r="H64" s="8"/>
      <c r="I64" s="53"/>
      <c r="J64" s="22" t="str">
        <f t="shared" si="10"/>
        <v>x</v>
      </c>
      <c r="K64" s="22" t="str">
        <f t="shared" si="10"/>
        <v>x</v>
      </c>
      <c r="L64" s="22" t="str">
        <f t="shared" si="10"/>
        <v>x</v>
      </c>
      <c r="M64" s="22" t="str">
        <f t="shared" si="10"/>
        <v>x</v>
      </c>
      <c r="N64" s="22" t="str">
        <f t="shared" si="10"/>
        <v>x</v>
      </c>
      <c r="O64" s="22" t="str">
        <f t="shared" si="10"/>
        <v>x</v>
      </c>
      <c r="P64" s="22" t="str">
        <f t="shared" si="10"/>
        <v>x</v>
      </c>
      <c r="Q64" s="22" t="str">
        <f t="shared" si="10"/>
        <v>x</v>
      </c>
      <c r="R64" s="22" t="str">
        <f t="shared" si="10"/>
        <v>x</v>
      </c>
      <c r="S64" s="22" t="str">
        <f t="shared" si="10"/>
        <v>x</v>
      </c>
      <c r="T64" s="22" t="str">
        <f t="shared" si="11"/>
        <v>x</v>
      </c>
      <c r="U64" s="22" t="str">
        <f t="shared" si="11"/>
        <v>x</v>
      </c>
      <c r="V64" s="22" t="str">
        <f t="shared" si="11"/>
        <v>x</v>
      </c>
      <c r="W64" s="22" t="str">
        <f t="shared" si="11"/>
        <v>x</v>
      </c>
      <c r="X64" s="22" t="str">
        <f t="shared" si="11"/>
        <v>x</v>
      </c>
      <c r="Y64" s="22" t="str">
        <f t="shared" si="11"/>
        <v>x</v>
      </c>
      <c r="Z64" s="22" t="str">
        <f t="shared" si="11"/>
        <v>x</v>
      </c>
      <c r="AA64" s="22" t="str">
        <f t="shared" si="11"/>
        <v>x</v>
      </c>
      <c r="AB64" s="22" t="str">
        <f t="shared" si="11"/>
        <v>x</v>
      </c>
    </row>
    <row r="65" spans="1:28" s="23" customFormat="1" ht="15.75" customHeight="1" x14ac:dyDescent="0.3">
      <c r="A65" s="20" t="s">
        <v>36</v>
      </c>
      <c r="B65" s="25">
        <v>320</v>
      </c>
      <c r="C65" s="20" t="s">
        <v>434</v>
      </c>
      <c r="D65" s="20" t="s">
        <v>1036</v>
      </c>
      <c r="E65" s="24" t="s">
        <v>1251</v>
      </c>
      <c r="F65" s="28">
        <v>37137</v>
      </c>
      <c r="G65" s="28">
        <v>37137</v>
      </c>
      <c r="H65" s="8"/>
      <c r="I65" s="53"/>
      <c r="J65" s="22" t="str">
        <f t="shared" ref="J65:S75" si="12">IF($F65="","",IF($F65&lt;=J$1,"x",""))</f>
        <v>x</v>
      </c>
      <c r="K65" s="22" t="str">
        <f t="shared" si="12"/>
        <v>x</v>
      </c>
      <c r="L65" s="22" t="str">
        <f t="shared" si="12"/>
        <v>x</v>
      </c>
      <c r="M65" s="22" t="str">
        <f t="shared" si="12"/>
        <v>x</v>
      </c>
      <c r="N65" s="22" t="str">
        <f t="shared" si="12"/>
        <v>x</v>
      </c>
      <c r="O65" s="22" t="str">
        <f t="shared" si="12"/>
        <v>x</v>
      </c>
      <c r="P65" s="22" t="str">
        <f t="shared" si="12"/>
        <v>x</v>
      </c>
      <c r="Q65" s="22" t="str">
        <f t="shared" si="12"/>
        <v>x</v>
      </c>
      <c r="R65" s="22" t="str">
        <f t="shared" si="12"/>
        <v>x</v>
      </c>
      <c r="S65" s="22" t="str">
        <f t="shared" si="12"/>
        <v>x</v>
      </c>
      <c r="T65" s="22" t="str">
        <f t="shared" ref="T65:AB75" si="13">IF($F65="","",IF($F65&lt;=T$1,"x",""))</f>
        <v>x</v>
      </c>
      <c r="U65" s="22" t="str">
        <f t="shared" si="13"/>
        <v>x</v>
      </c>
      <c r="V65" s="22" t="str">
        <f t="shared" si="13"/>
        <v>x</v>
      </c>
      <c r="W65" s="22" t="str">
        <f t="shared" si="13"/>
        <v>x</v>
      </c>
      <c r="X65" s="22" t="str">
        <f t="shared" si="13"/>
        <v>x</v>
      </c>
      <c r="Y65" s="22" t="str">
        <f t="shared" si="13"/>
        <v>x</v>
      </c>
      <c r="Z65" s="22" t="str">
        <f t="shared" si="13"/>
        <v>x</v>
      </c>
      <c r="AA65" s="22" t="str">
        <f t="shared" si="13"/>
        <v>x</v>
      </c>
      <c r="AB65" s="22" t="str">
        <f t="shared" si="13"/>
        <v>x</v>
      </c>
    </row>
    <row r="66" spans="1:28" s="23" customFormat="1" x14ac:dyDescent="0.3">
      <c r="A66" s="20" t="s">
        <v>36</v>
      </c>
      <c r="B66" s="25">
        <v>321</v>
      </c>
      <c r="C66" s="20" t="s">
        <v>435</v>
      </c>
      <c r="D66" s="20" t="s">
        <v>4</v>
      </c>
      <c r="E66" s="24"/>
      <c r="F66" s="28">
        <v>37137</v>
      </c>
      <c r="G66" s="28">
        <v>37137</v>
      </c>
      <c r="H66" s="8"/>
      <c r="I66" s="53"/>
      <c r="J66" s="22" t="str">
        <f t="shared" si="12"/>
        <v>x</v>
      </c>
      <c r="K66" s="22" t="str">
        <f t="shared" si="12"/>
        <v>x</v>
      </c>
      <c r="L66" s="22" t="str">
        <f t="shared" si="12"/>
        <v>x</v>
      </c>
      <c r="M66" s="22" t="str">
        <f t="shared" si="12"/>
        <v>x</v>
      </c>
      <c r="N66" s="22" t="str">
        <f t="shared" si="12"/>
        <v>x</v>
      </c>
      <c r="O66" s="22" t="str">
        <f t="shared" si="12"/>
        <v>x</v>
      </c>
      <c r="P66" s="22" t="str">
        <f t="shared" si="12"/>
        <v>x</v>
      </c>
      <c r="Q66" s="22" t="str">
        <f t="shared" si="12"/>
        <v>x</v>
      </c>
      <c r="R66" s="22" t="str">
        <f t="shared" si="12"/>
        <v>x</v>
      </c>
      <c r="S66" s="22" t="str">
        <f t="shared" si="12"/>
        <v>x</v>
      </c>
      <c r="T66" s="22" t="str">
        <f t="shared" si="13"/>
        <v>x</v>
      </c>
      <c r="U66" s="22" t="str">
        <f t="shared" si="13"/>
        <v>x</v>
      </c>
      <c r="V66" s="22" t="str">
        <f t="shared" si="13"/>
        <v>x</v>
      </c>
      <c r="W66" s="22" t="str">
        <f t="shared" si="13"/>
        <v>x</v>
      </c>
      <c r="X66" s="22" t="str">
        <f t="shared" si="13"/>
        <v>x</v>
      </c>
      <c r="Y66" s="22" t="str">
        <f t="shared" si="13"/>
        <v>x</v>
      </c>
      <c r="Z66" s="22" t="str">
        <f t="shared" si="13"/>
        <v>x</v>
      </c>
      <c r="AA66" s="22" t="str">
        <f t="shared" si="13"/>
        <v>x</v>
      </c>
      <c r="AB66" s="22" t="str">
        <f t="shared" si="13"/>
        <v>x</v>
      </c>
    </row>
    <row r="67" spans="1:28" s="23" customFormat="1" x14ac:dyDescent="0.3">
      <c r="A67" s="20" t="s">
        <v>36</v>
      </c>
      <c r="B67" s="25">
        <v>322</v>
      </c>
      <c r="C67" s="20" t="s">
        <v>1363</v>
      </c>
      <c r="D67" s="20" t="s">
        <v>4</v>
      </c>
      <c r="E67" s="24"/>
      <c r="F67" s="28">
        <v>37137</v>
      </c>
      <c r="G67" s="28">
        <v>37137</v>
      </c>
      <c r="H67" s="8"/>
      <c r="I67" s="53"/>
      <c r="J67" s="22" t="str">
        <f t="shared" si="12"/>
        <v>x</v>
      </c>
      <c r="K67" s="22" t="str">
        <f t="shared" si="12"/>
        <v>x</v>
      </c>
      <c r="L67" s="22" t="str">
        <f t="shared" si="12"/>
        <v>x</v>
      </c>
      <c r="M67" s="22" t="str">
        <f t="shared" si="12"/>
        <v>x</v>
      </c>
      <c r="N67" s="22" t="str">
        <f t="shared" si="12"/>
        <v>x</v>
      </c>
      <c r="O67" s="22" t="str">
        <f t="shared" si="12"/>
        <v>x</v>
      </c>
      <c r="P67" s="22" t="str">
        <f t="shared" si="12"/>
        <v>x</v>
      </c>
      <c r="Q67" s="22" t="str">
        <f t="shared" si="12"/>
        <v>x</v>
      </c>
      <c r="R67" s="22" t="str">
        <f t="shared" si="12"/>
        <v>x</v>
      </c>
      <c r="S67" s="22" t="str">
        <f t="shared" si="12"/>
        <v>x</v>
      </c>
      <c r="T67" s="22" t="str">
        <f t="shared" si="13"/>
        <v>x</v>
      </c>
      <c r="U67" s="22" t="str">
        <f t="shared" si="13"/>
        <v>x</v>
      </c>
      <c r="V67" s="22" t="str">
        <f t="shared" si="13"/>
        <v>x</v>
      </c>
      <c r="W67" s="22" t="str">
        <f t="shared" si="13"/>
        <v>x</v>
      </c>
      <c r="X67" s="22" t="str">
        <f t="shared" si="13"/>
        <v>x</v>
      </c>
      <c r="Y67" s="22" t="str">
        <f t="shared" si="13"/>
        <v>x</v>
      </c>
      <c r="Z67" s="22" t="str">
        <f t="shared" si="13"/>
        <v>x</v>
      </c>
      <c r="AA67" s="22" t="str">
        <f t="shared" si="13"/>
        <v>x</v>
      </c>
      <c r="AB67" s="22" t="str">
        <f t="shared" si="13"/>
        <v>x</v>
      </c>
    </row>
    <row r="68" spans="1:28" s="23" customFormat="1" x14ac:dyDescent="0.3">
      <c r="A68" s="20" t="s">
        <v>36</v>
      </c>
      <c r="B68" s="25">
        <v>323</v>
      </c>
      <c r="C68" s="20" t="s">
        <v>1362</v>
      </c>
      <c r="D68" s="20" t="s">
        <v>4</v>
      </c>
      <c r="E68" s="24"/>
      <c r="F68" s="28">
        <v>37137</v>
      </c>
      <c r="G68" s="28">
        <v>37137</v>
      </c>
      <c r="H68" s="8"/>
      <c r="I68" s="53"/>
      <c r="J68" s="30" t="str">
        <f>IF($F68="","",IF($F68&lt;=J$1,"x",""))</f>
        <v>x</v>
      </c>
      <c r="K68" s="30" t="str">
        <f t="shared" si="12"/>
        <v>x</v>
      </c>
      <c r="L68" s="30" t="str">
        <f t="shared" si="12"/>
        <v>x</v>
      </c>
      <c r="M68" s="30" t="str">
        <f t="shared" si="12"/>
        <v>x</v>
      </c>
      <c r="N68" s="30" t="str">
        <f t="shared" si="12"/>
        <v>x</v>
      </c>
      <c r="O68" s="30" t="str">
        <f t="shared" si="12"/>
        <v>x</v>
      </c>
      <c r="P68" s="30" t="str">
        <f t="shared" si="12"/>
        <v>x</v>
      </c>
      <c r="Q68" s="30" t="str">
        <f t="shared" si="12"/>
        <v>x</v>
      </c>
      <c r="R68" s="30" t="str">
        <f t="shared" si="12"/>
        <v>x</v>
      </c>
      <c r="S68" s="30" t="str">
        <f t="shared" si="12"/>
        <v>x</v>
      </c>
      <c r="T68" s="30" t="str">
        <f t="shared" si="13"/>
        <v>x</v>
      </c>
      <c r="U68" s="30" t="str">
        <f t="shared" si="13"/>
        <v>x</v>
      </c>
      <c r="V68" s="30" t="str">
        <f t="shared" si="13"/>
        <v>x</v>
      </c>
      <c r="W68" s="30" t="str">
        <f t="shared" si="13"/>
        <v>x</v>
      </c>
      <c r="X68" s="30" t="str">
        <f t="shared" si="13"/>
        <v>x</v>
      </c>
      <c r="Y68" s="30" t="str">
        <f t="shared" si="13"/>
        <v>x</v>
      </c>
      <c r="Z68" s="30" t="str">
        <f t="shared" si="13"/>
        <v>x</v>
      </c>
      <c r="AA68" s="30" t="str">
        <f t="shared" si="13"/>
        <v>x</v>
      </c>
      <c r="AB68" s="30" t="str">
        <f t="shared" si="13"/>
        <v>x</v>
      </c>
    </row>
    <row r="69" spans="1:28" s="23" customFormat="1" x14ac:dyDescent="0.3">
      <c r="A69" s="20" t="s">
        <v>36</v>
      </c>
      <c r="B69" s="25">
        <v>324</v>
      </c>
      <c r="C69" s="20" t="s">
        <v>436</v>
      </c>
      <c r="D69" s="20" t="s">
        <v>4</v>
      </c>
      <c r="E69" s="24"/>
      <c r="F69" s="28">
        <v>37137</v>
      </c>
      <c r="G69" s="28">
        <v>37137</v>
      </c>
      <c r="H69" s="8"/>
      <c r="I69" s="53"/>
      <c r="J69" s="22" t="str">
        <f t="shared" si="12"/>
        <v>x</v>
      </c>
      <c r="K69" s="22" t="str">
        <f t="shared" si="12"/>
        <v>x</v>
      </c>
      <c r="L69" s="22" t="str">
        <f t="shared" si="12"/>
        <v>x</v>
      </c>
      <c r="M69" s="22" t="str">
        <f t="shared" si="12"/>
        <v>x</v>
      </c>
      <c r="N69" s="22" t="str">
        <f t="shared" si="12"/>
        <v>x</v>
      </c>
      <c r="O69" s="22" t="str">
        <f t="shared" si="12"/>
        <v>x</v>
      </c>
      <c r="P69" s="22" t="str">
        <f t="shared" si="12"/>
        <v>x</v>
      </c>
      <c r="Q69" s="22" t="str">
        <f t="shared" si="12"/>
        <v>x</v>
      </c>
      <c r="R69" s="22" t="str">
        <f t="shared" si="12"/>
        <v>x</v>
      </c>
      <c r="S69" s="22" t="str">
        <f t="shared" si="12"/>
        <v>x</v>
      </c>
      <c r="T69" s="22" t="str">
        <f t="shared" si="13"/>
        <v>x</v>
      </c>
      <c r="U69" s="22" t="str">
        <f t="shared" si="13"/>
        <v>x</v>
      </c>
      <c r="V69" s="22" t="str">
        <f t="shared" si="13"/>
        <v>x</v>
      </c>
      <c r="W69" s="22" t="str">
        <f t="shared" si="13"/>
        <v>x</v>
      </c>
      <c r="X69" s="22" t="str">
        <f t="shared" si="13"/>
        <v>x</v>
      </c>
      <c r="Y69" s="22" t="str">
        <f t="shared" si="13"/>
        <v>x</v>
      </c>
      <c r="Z69" s="22" t="str">
        <f t="shared" si="13"/>
        <v>x</v>
      </c>
      <c r="AA69" s="22" t="str">
        <f t="shared" si="13"/>
        <v>x</v>
      </c>
      <c r="AB69" s="22" t="str">
        <f t="shared" si="13"/>
        <v>x</v>
      </c>
    </row>
    <row r="70" spans="1:28" s="23" customFormat="1" x14ac:dyDescent="0.3">
      <c r="A70" s="20" t="s">
        <v>36</v>
      </c>
      <c r="B70" s="25">
        <v>325</v>
      </c>
      <c r="C70" s="20" t="s">
        <v>437</v>
      </c>
      <c r="D70" s="20" t="s">
        <v>1036</v>
      </c>
      <c r="E70" s="24" t="s">
        <v>1251</v>
      </c>
      <c r="F70" s="28">
        <v>37137</v>
      </c>
      <c r="G70" s="28">
        <v>37137</v>
      </c>
      <c r="H70" s="8"/>
      <c r="I70" s="53"/>
      <c r="J70" s="22" t="str">
        <f t="shared" si="12"/>
        <v>x</v>
      </c>
      <c r="K70" s="22" t="str">
        <f t="shared" si="12"/>
        <v>x</v>
      </c>
      <c r="L70" s="22" t="str">
        <f t="shared" si="12"/>
        <v>x</v>
      </c>
      <c r="M70" s="22" t="str">
        <f t="shared" si="12"/>
        <v>x</v>
      </c>
      <c r="N70" s="22" t="str">
        <f t="shared" si="12"/>
        <v>x</v>
      </c>
      <c r="O70" s="22" t="str">
        <f t="shared" si="12"/>
        <v>x</v>
      </c>
      <c r="P70" s="22" t="str">
        <f t="shared" si="12"/>
        <v>x</v>
      </c>
      <c r="Q70" s="22" t="str">
        <f t="shared" si="12"/>
        <v>x</v>
      </c>
      <c r="R70" s="22" t="str">
        <f t="shared" si="12"/>
        <v>x</v>
      </c>
      <c r="S70" s="22" t="str">
        <f t="shared" si="12"/>
        <v>x</v>
      </c>
      <c r="T70" s="22" t="str">
        <f t="shared" si="13"/>
        <v>x</v>
      </c>
      <c r="U70" s="22" t="str">
        <f t="shared" si="13"/>
        <v>x</v>
      </c>
      <c r="V70" s="22" t="str">
        <f t="shared" si="13"/>
        <v>x</v>
      </c>
      <c r="W70" s="22" t="str">
        <f t="shared" si="13"/>
        <v>x</v>
      </c>
      <c r="X70" s="22" t="str">
        <f t="shared" si="13"/>
        <v>x</v>
      </c>
      <c r="Y70" s="22" t="str">
        <f t="shared" si="13"/>
        <v>x</v>
      </c>
      <c r="Z70" s="22" t="str">
        <f t="shared" si="13"/>
        <v>x</v>
      </c>
      <c r="AA70" s="22" t="str">
        <f t="shared" si="13"/>
        <v>x</v>
      </c>
      <c r="AB70" s="22" t="str">
        <f t="shared" si="13"/>
        <v>x</v>
      </c>
    </row>
    <row r="71" spans="1:28" s="23" customFormat="1" x14ac:dyDescent="0.3">
      <c r="A71" s="20" t="s">
        <v>36</v>
      </c>
      <c r="B71" s="25">
        <v>326</v>
      </c>
      <c r="C71" s="20" t="s">
        <v>438</v>
      </c>
      <c r="D71" s="20" t="s">
        <v>4</v>
      </c>
      <c r="E71" s="24"/>
      <c r="F71" s="28">
        <v>37137</v>
      </c>
      <c r="G71" s="28">
        <v>37137</v>
      </c>
      <c r="H71" s="8"/>
      <c r="I71" s="53"/>
      <c r="J71" s="22" t="str">
        <f t="shared" si="12"/>
        <v>x</v>
      </c>
      <c r="K71" s="22" t="str">
        <f t="shared" si="12"/>
        <v>x</v>
      </c>
      <c r="L71" s="22" t="str">
        <f t="shared" si="12"/>
        <v>x</v>
      </c>
      <c r="M71" s="22" t="str">
        <f t="shared" si="12"/>
        <v>x</v>
      </c>
      <c r="N71" s="22" t="str">
        <f t="shared" si="12"/>
        <v>x</v>
      </c>
      <c r="O71" s="22" t="str">
        <f t="shared" si="12"/>
        <v>x</v>
      </c>
      <c r="P71" s="22" t="str">
        <f t="shared" si="12"/>
        <v>x</v>
      </c>
      <c r="Q71" s="22" t="str">
        <f t="shared" si="12"/>
        <v>x</v>
      </c>
      <c r="R71" s="22" t="str">
        <f t="shared" si="12"/>
        <v>x</v>
      </c>
      <c r="S71" s="22" t="str">
        <f t="shared" si="12"/>
        <v>x</v>
      </c>
      <c r="T71" s="22" t="str">
        <f t="shared" si="13"/>
        <v>x</v>
      </c>
      <c r="U71" s="22" t="str">
        <f t="shared" si="13"/>
        <v>x</v>
      </c>
      <c r="V71" s="22" t="str">
        <f t="shared" si="13"/>
        <v>x</v>
      </c>
      <c r="W71" s="22" t="str">
        <f t="shared" si="13"/>
        <v>x</v>
      </c>
      <c r="X71" s="22" t="str">
        <f t="shared" si="13"/>
        <v>x</v>
      </c>
      <c r="Y71" s="22" t="str">
        <f t="shared" si="13"/>
        <v>x</v>
      </c>
      <c r="Z71" s="22" t="str">
        <f t="shared" si="13"/>
        <v>x</v>
      </c>
      <c r="AA71" s="22" t="str">
        <f t="shared" si="13"/>
        <v>x</v>
      </c>
      <c r="AB71" s="22" t="str">
        <f t="shared" si="13"/>
        <v>x</v>
      </c>
    </row>
    <row r="72" spans="1:28" s="23" customFormat="1" x14ac:dyDescent="0.3">
      <c r="A72" s="20" t="s">
        <v>36</v>
      </c>
      <c r="B72" s="25">
        <v>327</v>
      </c>
      <c r="C72" s="20" t="s">
        <v>439</v>
      </c>
      <c r="D72" s="20" t="s">
        <v>1036</v>
      </c>
      <c r="E72" s="31" t="s">
        <v>1251</v>
      </c>
      <c r="F72" s="28">
        <v>37137</v>
      </c>
      <c r="G72" s="28">
        <v>37137</v>
      </c>
      <c r="H72" s="8"/>
      <c r="I72" s="53"/>
      <c r="J72" s="22" t="str">
        <f t="shared" si="12"/>
        <v>x</v>
      </c>
      <c r="K72" s="22" t="str">
        <f t="shared" si="12"/>
        <v>x</v>
      </c>
      <c r="L72" s="22" t="str">
        <f t="shared" si="12"/>
        <v>x</v>
      </c>
      <c r="M72" s="22" t="str">
        <f t="shared" si="12"/>
        <v>x</v>
      </c>
      <c r="N72" s="22" t="str">
        <f t="shared" si="12"/>
        <v>x</v>
      </c>
      <c r="O72" s="22" t="str">
        <f t="shared" si="12"/>
        <v>x</v>
      </c>
      <c r="P72" s="22" t="str">
        <f t="shared" si="12"/>
        <v>x</v>
      </c>
      <c r="Q72" s="22" t="str">
        <f t="shared" si="12"/>
        <v>x</v>
      </c>
      <c r="R72" s="22" t="str">
        <f t="shared" si="12"/>
        <v>x</v>
      </c>
      <c r="S72" s="22" t="str">
        <f t="shared" si="12"/>
        <v>x</v>
      </c>
      <c r="T72" s="22" t="str">
        <f t="shared" si="13"/>
        <v>x</v>
      </c>
      <c r="U72" s="22" t="str">
        <f t="shared" si="13"/>
        <v>x</v>
      </c>
      <c r="V72" s="22" t="str">
        <f t="shared" si="13"/>
        <v>x</v>
      </c>
      <c r="W72" s="22" t="str">
        <f t="shared" si="13"/>
        <v>x</v>
      </c>
      <c r="X72" s="22" t="str">
        <f t="shared" si="13"/>
        <v>x</v>
      </c>
      <c r="Y72" s="22" t="str">
        <f t="shared" si="13"/>
        <v>x</v>
      </c>
      <c r="Z72" s="22" t="str">
        <f t="shared" si="13"/>
        <v>x</v>
      </c>
      <c r="AA72" s="22" t="str">
        <f t="shared" si="13"/>
        <v>x</v>
      </c>
      <c r="AB72" s="22" t="str">
        <f t="shared" si="13"/>
        <v>x</v>
      </c>
    </row>
    <row r="73" spans="1:28" s="23" customFormat="1" x14ac:dyDescent="0.3">
      <c r="A73" s="20" t="s">
        <v>36</v>
      </c>
      <c r="B73" s="25">
        <v>328</v>
      </c>
      <c r="C73" s="20" t="s">
        <v>440</v>
      </c>
      <c r="D73" s="20" t="s">
        <v>34</v>
      </c>
      <c r="E73" s="52" t="s">
        <v>1384</v>
      </c>
      <c r="F73" s="28">
        <v>37137</v>
      </c>
      <c r="G73" s="28">
        <v>37137</v>
      </c>
      <c r="H73" s="8"/>
      <c r="I73" s="53"/>
      <c r="J73" s="22" t="str">
        <f t="shared" si="12"/>
        <v>x</v>
      </c>
      <c r="K73" s="22" t="str">
        <f t="shared" si="12"/>
        <v>x</v>
      </c>
      <c r="L73" s="22" t="str">
        <f t="shared" si="12"/>
        <v>x</v>
      </c>
      <c r="M73" s="22" t="str">
        <f t="shared" si="12"/>
        <v>x</v>
      </c>
      <c r="N73" s="22" t="str">
        <f t="shared" si="12"/>
        <v>x</v>
      </c>
      <c r="O73" s="22" t="str">
        <f t="shared" si="12"/>
        <v>x</v>
      </c>
      <c r="P73" s="22" t="str">
        <f t="shared" si="12"/>
        <v>x</v>
      </c>
      <c r="Q73" s="22" t="str">
        <f t="shared" si="12"/>
        <v>x</v>
      </c>
      <c r="R73" s="22" t="str">
        <f t="shared" si="12"/>
        <v>x</v>
      </c>
      <c r="S73" s="22" t="str">
        <f t="shared" si="12"/>
        <v>x</v>
      </c>
      <c r="T73" s="22" t="str">
        <f t="shared" si="13"/>
        <v>x</v>
      </c>
      <c r="U73" s="22" t="str">
        <f t="shared" si="13"/>
        <v>x</v>
      </c>
      <c r="V73" s="22" t="str">
        <f t="shared" si="13"/>
        <v>x</v>
      </c>
      <c r="W73" s="22" t="str">
        <f t="shared" si="13"/>
        <v>x</v>
      </c>
      <c r="X73" s="22" t="str">
        <f t="shared" si="13"/>
        <v>x</v>
      </c>
      <c r="Y73" s="22" t="str">
        <f t="shared" si="13"/>
        <v>x</v>
      </c>
      <c r="Z73" s="22" t="str">
        <f t="shared" si="13"/>
        <v>x</v>
      </c>
      <c r="AA73" s="22" t="str">
        <f t="shared" si="13"/>
        <v>x</v>
      </c>
      <c r="AB73" s="22" t="str">
        <f t="shared" si="13"/>
        <v>x</v>
      </c>
    </row>
    <row r="74" spans="1:28" s="23" customFormat="1" x14ac:dyDescent="0.3">
      <c r="A74" s="20" t="s">
        <v>36</v>
      </c>
      <c r="B74" s="25">
        <v>329</v>
      </c>
      <c r="C74" s="20" t="s">
        <v>1364</v>
      </c>
      <c r="D74" s="20" t="s">
        <v>4</v>
      </c>
      <c r="E74" s="31"/>
      <c r="F74" s="28">
        <v>37137</v>
      </c>
      <c r="G74" s="28">
        <v>37137</v>
      </c>
      <c r="H74" s="8"/>
      <c r="I74" s="53"/>
      <c r="J74" s="22" t="str">
        <f t="shared" si="12"/>
        <v>x</v>
      </c>
      <c r="K74" s="22" t="str">
        <f t="shared" si="12"/>
        <v>x</v>
      </c>
      <c r="L74" s="22" t="str">
        <f t="shared" si="12"/>
        <v>x</v>
      </c>
      <c r="M74" s="22" t="str">
        <f t="shared" si="12"/>
        <v>x</v>
      </c>
      <c r="N74" s="22" t="str">
        <f t="shared" si="12"/>
        <v>x</v>
      </c>
      <c r="O74" s="22" t="str">
        <f t="shared" si="12"/>
        <v>x</v>
      </c>
      <c r="P74" s="22" t="str">
        <f t="shared" si="12"/>
        <v>x</v>
      </c>
      <c r="Q74" s="22" t="str">
        <f t="shared" si="12"/>
        <v>x</v>
      </c>
      <c r="R74" s="22" t="str">
        <f t="shared" si="12"/>
        <v>x</v>
      </c>
      <c r="S74" s="22" t="str">
        <f t="shared" si="12"/>
        <v>x</v>
      </c>
      <c r="T74" s="22" t="str">
        <f t="shared" si="13"/>
        <v>x</v>
      </c>
      <c r="U74" s="22" t="str">
        <f t="shared" si="13"/>
        <v>x</v>
      </c>
      <c r="V74" s="22" t="str">
        <f t="shared" si="13"/>
        <v>x</v>
      </c>
      <c r="W74" s="22" t="str">
        <f t="shared" si="13"/>
        <v>x</v>
      </c>
      <c r="X74" s="22" t="str">
        <f t="shared" si="13"/>
        <v>x</v>
      </c>
      <c r="Y74" s="22" t="str">
        <f t="shared" si="13"/>
        <v>x</v>
      </c>
      <c r="Z74" s="22" t="str">
        <f t="shared" si="13"/>
        <v>x</v>
      </c>
      <c r="AA74" s="22" t="str">
        <f t="shared" si="13"/>
        <v>x</v>
      </c>
      <c r="AB74" s="22" t="str">
        <f t="shared" si="13"/>
        <v>x</v>
      </c>
    </row>
    <row r="75" spans="1:28" s="23" customFormat="1" x14ac:dyDescent="0.3">
      <c r="A75" s="20" t="s">
        <v>36</v>
      </c>
      <c r="B75" s="25">
        <v>330</v>
      </c>
      <c r="C75" s="20" t="s">
        <v>1365</v>
      </c>
      <c r="D75" s="20" t="s">
        <v>4</v>
      </c>
      <c r="E75" s="31"/>
      <c r="F75" s="28">
        <v>37137</v>
      </c>
      <c r="G75" s="28">
        <v>37137</v>
      </c>
      <c r="H75" s="8"/>
      <c r="I75" s="53"/>
      <c r="J75" s="22" t="str">
        <f t="shared" si="12"/>
        <v>x</v>
      </c>
      <c r="K75" s="22" t="str">
        <f t="shared" si="12"/>
        <v>x</v>
      </c>
      <c r="L75" s="22" t="str">
        <f t="shared" si="12"/>
        <v>x</v>
      </c>
      <c r="M75" s="22" t="str">
        <f t="shared" si="12"/>
        <v>x</v>
      </c>
      <c r="N75" s="22" t="str">
        <f t="shared" si="12"/>
        <v>x</v>
      </c>
      <c r="O75" s="22" t="str">
        <f t="shared" si="12"/>
        <v>x</v>
      </c>
      <c r="P75" s="22" t="str">
        <f t="shared" si="12"/>
        <v>x</v>
      </c>
      <c r="Q75" s="22" t="str">
        <f t="shared" si="12"/>
        <v>x</v>
      </c>
      <c r="R75" s="22" t="str">
        <f t="shared" si="12"/>
        <v>x</v>
      </c>
      <c r="S75" s="22" t="str">
        <f t="shared" si="12"/>
        <v>x</v>
      </c>
      <c r="T75" s="22" t="str">
        <f t="shared" si="13"/>
        <v>x</v>
      </c>
      <c r="U75" s="22" t="str">
        <f t="shared" si="13"/>
        <v>x</v>
      </c>
      <c r="V75" s="22" t="str">
        <f t="shared" si="13"/>
        <v>x</v>
      </c>
      <c r="W75" s="22" t="str">
        <f t="shared" si="13"/>
        <v>x</v>
      </c>
      <c r="X75" s="22" t="str">
        <f t="shared" si="13"/>
        <v>x</v>
      </c>
      <c r="Y75" s="22" t="str">
        <f t="shared" si="13"/>
        <v>x</v>
      </c>
      <c r="Z75" s="22" t="str">
        <f t="shared" si="13"/>
        <v>x</v>
      </c>
      <c r="AA75" s="22" t="str">
        <f t="shared" si="13"/>
        <v>x</v>
      </c>
      <c r="AB75" s="22" t="str">
        <f t="shared" si="13"/>
        <v>x</v>
      </c>
    </row>
    <row r="76" spans="1:28" s="23" customFormat="1" x14ac:dyDescent="0.3">
      <c r="A76" s="20" t="s">
        <v>36</v>
      </c>
      <c r="B76" s="25">
        <v>331</v>
      </c>
      <c r="C76" s="20" t="s">
        <v>1366</v>
      </c>
      <c r="D76" s="20" t="s">
        <v>4</v>
      </c>
      <c r="E76" s="31"/>
      <c r="F76" s="28">
        <v>37137</v>
      </c>
      <c r="G76" s="28">
        <v>37137</v>
      </c>
      <c r="H76" s="8"/>
      <c r="I76" s="53"/>
      <c r="J76" s="22" t="str">
        <f t="shared" ref="J76:S85" si="14">IF($F76="","",IF($F76&lt;=J$1,"x",""))</f>
        <v>x</v>
      </c>
      <c r="K76" s="22" t="str">
        <f t="shared" si="14"/>
        <v>x</v>
      </c>
      <c r="L76" s="22" t="str">
        <f t="shared" si="14"/>
        <v>x</v>
      </c>
      <c r="M76" s="22" t="str">
        <f t="shared" si="14"/>
        <v>x</v>
      </c>
      <c r="N76" s="22" t="str">
        <f t="shared" si="14"/>
        <v>x</v>
      </c>
      <c r="O76" s="22" t="str">
        <f t="shared" si="14"/>
        <v>x</v>
      </c>
      <c r="P76" s="22" t="str">
        <f t="shared" si="14"/>
        <v>x</v>
      </c>
      <c r="Q76" s="22" t="str">
        <f t="shared" si="14"/>
        <v>x</v>
      </c>
      <c r="R76" s="22" t="str">
        <f t="shared" si="14"/>
        <v>x</v>
      </c>
      <c r="S76" s="22" t="str">
        <f t="shared" si="14"/>
        <v>x</v>
      </c>
      <c r="T76" s="22" t="str">
        <f t="shared" ref="T76:AB85" si="15">IF($F76="","",IF($F76&lt;=T$1,"x",""))</f>
        <v>x</v>
      </c>
      <c r="U76" s="22" t="str">
        <f t="shared" si="15"/>
        <v>x</v>
      </c>
      <c r="V76" s="22" t="str">
        <f t="shared" si="15"/>
        <v>x</v>
      </c>
      <c r="W76" s="22" t="str">
        <f t="shared" si="15"/>
        <v>x</v>
      </c>
      <c r="X76" s="22" t="str">
        <f t="shared" si="15"/>
        <v>x</v>
      </c>
      <c r="Y76" s="22" t="str">
        <f t="shared" si="15"/>
        <v>x</v>
      </c>
      <c r="Z76" s="22" t="str">
        <f t="shared" si="15"/>
        <v>x</v>
      </c>
      <c r="AA76" s="22" t="str">
        <f t="shared" si="15"/>
        <v>x</v>
      </c>
      <c r="AB76" s="22" t="str">
        <f t="shared" si="15"/>
        <v>x</v>
      </c>
    </row>
    <row r="77" spans="1:28" s="23" customFormat="1" x14ac:dyDescent="0.3">
      <c r="A77" s="20" t="s">
        <v>36</v>
      </c>
      <c r="B77" s="25">
        <v>332</v>
      </c>
      <c r="C77" s="20" t="s">
        <v>441</v>
      </c>
      <c r="D77" s="20" t="s">
        <v>34</v>
      </c>
      <c r="E77" s="51" t="s">
        <v>1385</v>
      </c>
      <c r="F77" s="28">
        <v>37137</v>
      </c>
      <c r="G77" s="28">
        <v>37137</v>
      </c>
      <c r="H77" s="8"/>
      <c r="I77" s="53"/>
      <c r="J77" s="22" t="str">
        <f t="shared" si="14"/>
        <v>x</v>
      </c>
      <c r="K77" s="22" t="str">
        <f t="shared" si="14"/>
        <v>x</v>
      </c>
      <c r="L77" s="22" t="str">
        <f t="shared" si="14"/>
        <v>x</v>
      </c>
      <c r="M77" s="22" t="str">
        <f t="shared" si="14"/>
        <v>x</v>
      </c>
      <c r="N77" s="22" t="str">
        <f t="shared" si="14"/>
        <v>x</v>
      </c>
      <c r="O77" s="22" t="str">
        <f t="shared" si="14"/>
        <v>x</v>
      </c>
      <c r="P77" s="22" t="str">
        <f t="shared" si="14"/>
        <v>x</v>
      </c>
      <c r="Q77" s="22" t="str">
        <f t="shared" si="14"/>
        <v>x</v>
      </c>
      <c r="R77" s="22" t="str">
        <f t="shared" si="14"/>
        <v>x</v>
      </c>
      <c r="S77" s="22" t="str">
        <f t="shared" si="14"/>
        <v>x</v>
      </c>
      <c r="T77" s="22" t="str">
        <f t="shared" si="15"/>
        <v>x</v>
      </c>
      <c r="U77" s="22" t="str">
        <f t="shared" si="15"/>
        <v>x</v>
      </c>
      <c r="V77" s="22" t="str">
        <f t="shared" si="15"/>
        <v>x</v>
      </c>
      <c r="W77" s="22" t="str">
        <f t="shared" si="15"/>
        <v>x</v>
      </c>
      <c r="X77" s="22" t="str">
        <f t="shared" si="15"/>
        <v>x</v>
      </c>
      <c r="Y77" s="22" t="str">
        <f t="shared" si="15"/>
        <v>x</v>
      </c>
      <c r="Z77" s="22" t="str">
        <f t="shared" si="15"/>
        <v>x</v>
      </c>
      <c r="AA77" s="22" t="str">
        <f t="shared" si="15"/>
        <v>x</v>
      </c>
      <c r="AB77" s="22" t="str">
        <f t="shared" si="15"/>
        <v>x</v>
      </c>
    </row>
    <row r="78" spans="1:28" s="23" customFormat="1" x14ac:dyDescent="0.3">
      <c r="A78" s="20" t="s">
        <v>36</v>
      </c>
      <c r="B78" s="25">
        <v>333</v>
      </c>
      <c r="C78" s="20" t="s">
        <v>442</v>
      </c>
      <c r="D78" s="20" t="s">
        <v>34</v>
      </c>
      <c r="E78" s="51" t="s">
        <v>1049</v>
      </c>
      <c r="F78" s="28">
        <v>37137</v>
      </c>
      <c r="G78" s="28">
        <v>37137</v>
      </c>
      <c r="H78" s="8"/>
      <c r="I78" s="53"/>
      <c r="J78" s="22" t="str">
        <f t="shared" si="14"/>
        <v>x</v>
      </c>
      <c r="K78" s="22" t="str">
        <f t="shared" si="14"/>
        <v>x</v>
      </c>
      <c r="L78" s="22" t="str">
        <f t="shared" si="14"/>
        <v>x</v>
      </c>
      <c r="M78" s="22" t="str">
        <f t="shared" si="14"/>
        <v>x</v>
      </c>
      <c r="N78" s="22" t="str">
        <f t="shared" si="14"/>
        <v>x</v>
      </c>
      <c r="O78" s="22" t="str">
        <f t="shared" si="14"/>
        <v>x</v>
      </c>
      <c r="P78" s="22" t="str">
        <f t="shared" si="14"/>
        <v>x</v>
      </c>
      <c r="Q78" s="22" t="str">
        <f t="shared" si="14"/>
        <v>x</v>
      </c>
      <c r="R78" s="22" t="str">
        <f t="shared" si="14"/>
        <v>x</v>
      </c>
      <c r="S78" s="22" t="str">
        <f t="shared" si="14"/>
        <v>x</v>
      </c>
      <c r="T78" s="22" t="str">
        <f t="shared" si="15"/>
        <v>x</v>
      </c>
      <c r="U78" s="22" t="str">
        <f t="shared" si="15"/>
        <v>x</v>
      </c>
      <c r="V78" s="22" t="str">
        <f t="shared" si="15"/>
        <v>x</v>
      </c>
      <c r="W78" s="22" t="str">
        <f t="shared" si="15"/>
        <v>x</v>
      </c>
      <c r="X78" s="22" t="str">
        <f t="shared" si="15"/>
        <v>x</v>
      </c>
      <c r="Y78" s="22" t="str">
        <f t="shared" si="15"/>
        <v>x</v>
      </c>
      <c r="Z78" s="22" t="str">
        <f t="shared" si="15"/>
        <v>x</v>
      </c>
      <c r="AA78" s="22" t="str">
        <f t="shared" si="15"/>
        <v>x</v>
      </c>
      <c r="AB78" s="22" t="str">
        <f t="shared" si="15"/>
        <v>x</v>
      </c>
    </row>
    <row r="79" spans="1:28" s="23" customFormat="1" x14ac:dyDescent="0.3">
      <c r="A79" s="20" t="s">
        <v>36</v>
      </c>
      <c r="B79" s="25">
        <v>334</v>
      </c>
      <c r="C79" s="20" t="s">
        <v>1025</v>
      </c>
      <c r="D79" s="20" t="s">
        <v>34</v>
      </c>
      <c r="E79" s="51" t="s">
        <v>1050</v>
      </c>
      <c r="F79" s="28">
        <v>37137</v>
      </c>
      <c r="G79" s="28">
        <v>37137</v>
      </c>
      <c r="H79" s="8"/>
      <c r="I79" s="53"/>
      <c r="J79" s="22" t="str">
        <f t="shared" si="14"/>
        <v>x</v>
      </c>
      <c r="K79" s="22" t="str">
        <f t="shared" si="14"/>
        <v>x</v>
      </c>
      <c r="L79" s="22" t="str">
        <f t="shared" si="14"/>
        <v>x</v>
      </c>
      <c r="M79" s="22" t="str">
        <f t="shared" si="14"/>
        <v>x</v>
      </c>
      <c r="N79" s="22" t="str">
        <f t="shared" si="14"/>
        <v>x</v>
      </c>
      <c r="O79" s="22" t="str">
        <f t="shared" si="14"/>
        <v>x</v>
      </c>
      <c r="P79" s="22" t="str">
        <f t="shared" si="14"/>
        <v>x</v>
      </c>
      <c r="Q79" s="22" t="str">
        <f t="shared" si="14"/>
        <v>x</v>
      </c>
      <c r="R79" s="22" t="str">
        <f t="shared" si="14"/>
        <v>x</v>
      </c>
      <c r="S79" s="22" t="str">
        <f t="shared" si="14"/>
        <v>x</v>
      </c>
      <c r="T79" s="22" t="str">
        <f t="shared" si="15"/>
        <v>x</v>
      </c>
      <c r="U79" s="22" t="str">
        <f t="shared" si="15"/>
        <v>x</v>
      </c>
      <c r="V79" s="22" t="str">
        <f t="shared" si="15"/>
        <v>x</v>
      </c>
      <c r="W79" s="22" t="str">
        <f t="shared" si="15"/>
        <v>x</v>
      </c>
      <c r="X79" s="22" t="str">
        <f t="shared" si="15"/>
        <v>x</v>
      </c>
      <c r="Y79" s="22" t="str">
        <f t="shared" si="15"/>
        <v>x</v>
      </c>
      <c r="Z79" s="22" t="str">
        <f t="shared" si="15"/>
        <v>x</v>
      </c>
      <c r="AA79" s="22" t="str">
        <f t="shared" si="15"/>
        <v>x</v>
      </c>
      <c r="AB79" s="22" t="str">
        <f t="shared" si="15"/>
        <v>x</v>
      </c>
    </row>
    <row r="80" spans="1:28" s="23" customFormat="1" x14ac:dyDescent="0.3">
      <c r="A80" s="20" t="s">
        <v>36</v>
      </c>
      <c r="B80" s="25">
        <v>335</v>
      </c>
      <c r="C80" s="20" t="s">
        <v>443</v>
      </c>
      <c r="D80" s="20" t="s">
        <v>34</v>
      </c>
      <c r="E80" s="51" t="s">
        <v>1051</v>
      </c>
      <c r="F80" s="28">
        <v>37137</v>
      </c>
      <c r="G80" s="28">
        <v>37137</v>
      </c>
      <c r="H80" s="8"/>
      <c r="I80" s="53"/>
      <c r="J80" s="22" t="str">
        <f t="shared" si="14"/>
        <v>x</v>
      </c>
      <c r="K80" s="22" t="str">
        <f t="shared" si="14"/>
        <v>x</v>
      </c>
      <c r="L80" s="22" t="str">
        <f t="shared" si="14"/>
        <v>x</v>
      </c>
      <c r="M80" s="22" t="str">
        <f t="shared" si="14"/>
        <v>x</v>
      </c>
      <c r="N80" s="22" t="str">
        <f t="shared" si="14"/>
        <v>x</v>
      </c>
      <c r="O80" s="22" t="str">
        <f t="shared" si="14"/>
        <v>x</v>
      </c>
      <c r="P80" s="22" t="str">
        <f t="shared" si="14"/>
        <v>x</v>
      </c>
      <c r="Q80" s="22" t="str">
        <f t="shared" si="14"/>
        <v>x</v>
      </c>
      <c r="R80" s="22" t="str">
        <f t="shared" si="14"/>
        <v>x</v>
      </c>
      <c r="S80" s="22" t="str">
        <f t="shared" si="14"/>
        <v>x</v>
      </c>
      <c r="T80" s="22" t="str">
        <f t="shared" si="15"/>
        <v>x</v>
      </c>
      <c r="U80" s="22" t="str">
        <f t="shared" si="15"/>
        <v>x</v>
      </c>
      <c r="V80" s="22" t="str">
        <f t="shared" si="15"/>
        <v>x</v>
      </c>
      <c r="W80" s="22" t="str">
        <f t="shared" si="15"/>
        <v>x</v>
      </c>
      <c r="X80" s="22" t="str">
        <f t="shared" si="15"/>
        <v>x</v>
      </c>
      <c r="Y80" s="22" t="str">
        <f t="shared" si="15"/>
        <v>x</v>
      </c>
      <c r="Z80" s="22" t="str">
        <f t="shared" si="15"/>
        <v>x</v>
      </c>
      <c r="AA80" s="22" t="str">
        <f t="shared" si="15"/>
        <v>x</v>
      </c>
      <c r="AB80" s="22" t="str">
        <f t="shared" si="15"/>
        <v>x</v>
      </c>
    </row>
    <row r="81" spans="1:28" s="23" customFormat="1" x14ac:dyDescent="0.3">
      <c r="A81" s="20" t="s">
        <v>36</v>
      </c>
      <c r="B81" s="25">
        <v>336</v>
      </c>
      <c r="C81" s="20" t="s">
        <v>1367</v>
      </c>
      <c r="D81" s="20" t="s">
        <v>1036</v>
      </c>
      <c r="E81" s="24" t="s">
        <v>1251</v>
      </c>
      <c r="F81" s="28">
        <v>37137</v>
      </c>
      <c r="G81" s="28">
        <v>37137</v>
      </c>
      <c r="H81" s="8"/>
      <c r="I81" s="53"/>
      <c r="J81" s="22" t="str">
        <f t="shared" si="14"/>
        <v>x</v>
      </c>
      <c r="K81" s="22" t="str">
        <f t="shared" si="14"/>
        <v>x</v>
      </c>
      <c r="L81" s="22" t="str">
        <f t="shared" si="14"/>
        <v>x</v>
      </c>
      <c r="M81" s="22" t="str">
        <f t="shared" si="14"/>
        <v>x</v>
      </c>
      <c r="N81" s="22" t="str">
        <f t="shared" si="14"/>
        <v>x</v>
      </c>
      <c r="O81" s="22" t="str">
        <f t="shared" si="14"/>
        <v>x</v>
      </c>
      <c r="P81" s="22" t="str">
        <f t="shared" si="14"/>
        <v>x</v>
      </c>
      <c r="Q81" s="22" t="str">
        <f t="shared" si="14"/>
        <v>x</v>
      </c>
      <c r="R81" s="22" t="str">
        <f t="shared" si="14"/>
        <v>x</v>
      </c>
      <c r="S81" s="22" t="str">
        <f t="shared" si="14"/>
        <v>x</v>
      </c>
      <c r="T81" s="22" t="str">
        <f t="shared" si="15"/>
        <v>x</v>
      </c>
      <c r="U81" s="22" t="str">
        <f t="shared" si="15"/>
        <v>x</v>
      </c>
      <c r="V81" s="22" t="str">
        <f t="shared" si="15"/>
        <v>x</v>
      </c>
      <c r="W81" s="22" t="str">
        <f t="shared" si="15"/>
        <v>x</v>
      </c>
      <c r="X81" s="22" t="str">
        <f t="shared" si="15"/>
        <v>x</v>
      </c>
      <c r="Y81" s="22" t="str">
        <f t="shared" si="15"/>
        <v>x</v>
      </c>
      <c r="Z81" s="22" t="str">
        <f t="shared" si="15"/>
        <v>x</v>
      </c>
      <c r="AA81" s="22" t="str">
        <f t="shared" si="15"/>
        <v>x</v>
      </c>
      <c r="AB81" s="22" t="str">
        <f t="shared" si="15"/>
        <v>x</v>
      </c>
    </row>
    <row r="82" spans="1:28" s="23" customFormat="1" x14ac:dyDescent="0.3">
      <c r="A82" s="20" t="s">
        <v>36</v>
      </c>
      <c r="B82" s="25">
        <v>337</v>
      </c>
      <c r="C82" s="20" t="s">
        <v>444</v>
      </c>
      <c r="D82" s="20" t="s">
        <v>14</v>
      </c>
      <c r="E82" s="24" t="s">
        <v>1370</v>
      </c>
      <c r="F82" s="28">
        <v>37137</v>
      </c>
      <c r="G82" s="28">
        <v>37137</v>
      </c>
      <c r="H82" s="8"/>
      <c r="I82" s="53"/>
      <c r="J82" s="22" t="str">
        <f t="shared" si="14"/>
        <v>x</v>
      </c>
      <c r="K82" s="22" t="str">
        <f t="shared" si="14"/>
        <v>x</v>
      </c>
      <c r="L82" s="22" t="str">
        <f t="shared" si="14"/>
        <v>x</v>
      </c>
      <c r="M82" s="22" t="str">
        <f t="shared" si="14"/>
        <v>x</v>
      </c>
      <c r="N82" s="22" t="str">
        <f t="shared" si="14"/>
        <v>x</v>
      </c>
      <c r="O82" s="22" t="str">
        <f t="shared" si="14"/>
        <v>x</v>
      </c>
      <c r="P82" s="22" t="str">
        <f t="shared" si="14"/>
        <v>x</v>
      </c>
      <c r="Q82" s="22" t="str">
        <f t="shared" si="14"/>
        <v>x</v>
      </c>
      <c r="R82" s="22" t="str">
        <f t="shared" si="14"/>
        <v>x</v>
      </c>
      <c r="S82" s="22" t="str">
        <f t="shared" si="14"/>
        <v>x</v>
      </c>
      <c r="T82" s="22" t="str">
        <f t="shared" si="15"/>
        <v>x</v>
      </c>
      <c r="U82" s="22" t="str">
        <f t="shared" si="15"/>
        <v>x</v>
      </c>
      <c r="V82" s="22" t="str">
        <f t="shared" si="15"/>
        <v>x</v>
      </c>
      <c r="W82" s="22" t="str">
        <f t="shared" si="15"/>
        <v>x</v>
      </c>
      <c r="X82" s="22" t="str">
        <f t="shared" si="15"/>
        <v>x</v>
      </c>
      <c r="Y82" s="22" t="str">
        <f t="shared" si="15"/>
        <v>x</v>
      </c>
      <c r="Z82" s="22" t="str">
        <f t="shared" si="15"/>
        <v>x</v>
      </c>
      <c r="AA82" s="22" t="str">
        <f t="shared" si="15"/>
        <v>x</v>
      </c>
      <c r="AB82" s="22" t="str">
        <f t="shared" si="15"/>
        <v>x</v>
      </c>
    </row>
    <row r="83" spans="1:28" s="23" customFormat="1" x14ac:dyDescent="0.3">
      <c r="A83" s="20" t="s">
        <v>445</v>
      </c>
      <c r="B83" s="25">
        <v>401</v>
      </c>
      <c r="C83" s="20" t="s">
        <v>446</v>
      </c>
      <c r="D83" s="20" t="s">
        <v>4</v>
      </c>
      <c r="E83" s="24"/>
      <c r="F83" s="28">
        <v>37137</v>
      </c>
      <c r="G83" s="28">
        <v>37137</v>
      </c>
      <c r="H83" s="8"/>
      <c r="I83" s="53"/>
      <c r="J83" s="22" t="str">
        <f t="shared" si="14"/>
        <v>x</v>
      </c>
      <c r="K83" s="22" t="str">
        <f t="shared" si="14"/>
        <v>x</v>
      </c>
      <c r="L83" s="22" t="str">
        <f t="shared" si="14"/>
        <v>x</v>
      </c>
      <c r="M83" s="22" t="str">
        <f t="shared" si="14"/>
        <v>x</v>
      </c>
      <c r="N83" s="22" t="str">
        <f t="shared" si="14"/>
        <v>x</v>
      </c>
      <c r="O83" s="22" t="str">
        <f t="shared" si="14"/>
        <v>x</v>
      </c>
      <c r="P83" s="22" t="str">
        <f t="shared" si="14"/>
        <v>x</v>
      </c>
      <c r="Q83" s="22" t="str">
        <f t="shared" si="14"/>
        <v>x</v>
      </c>
      <c r="R83" s="22" t="str">
        <f t="shared" si="14"/>
        <v>x</v>
      </c>
      <c r="S83" s="22" t="str">
        <f t="shared" si="14"/>
        <v>x</v>
      </c>
      <c r="T83" s="22" t="str">
        <f t="shared" si="15"/>
        <v>x</v>
      </c>
      <c r="U83" s="22" t="str">
        <f t="shared" si="15"/>
        <v>x</v>
      </c>
      <c r="V83" s="22" t="str">
        <f t="shared" si="15"/>
        <v>x</v>
      </c>
      <c r="W83" s="22" t="str">
        <f t="shared" si="15"/>
        <v>x</v>
      </c>
      <c r="X83" s="22" t="str">
        <f t="shared" si="15"/>
        <v>x</v>
      </c>
      <c r="Y83" s="22" t="str">
        <f t="shared" si="15"/>
        <v>x</v>
      </c>
      <c r="Z83" s="22" t="str">
        <f t="shared" si="15"/>
        <v>x</v>
      </c>
      <c r="AA83" s="22" t="str">
        <f t="shared" si="15"/>
        <v>x</v>
      </c>
      <c r="AB83" s="22" t="str">
        <f t="shared" si="15"/>
        <v>x</v>
      </c>
    </row>
    <row r="84" spans="1:28" s="23" customFormat="1" x14ac:dyDescent="0.3">
      <c r="A84" s="20" t="s">
        <v>445</v>
      </c>
      <c r="B84" s="25">
        <v>402</v>
      </c>
      <c r="C84" s="20" t="s">
        <v>1035</v>
      </c>
      <c r="D84" s="20" t="s">
        <v>4</v>
      </c>
      <c r="E84" s="24"/>
      <c r="F84" s="28">
        <v>37137</v>
      </c>
      <c r="G84" s="28">
        <v>37137</v>
      </c>
      <c r="H84" s="8"/>
      <c r="I84" s="53"/>
      <c r="J84" s="22" t="str">
        <f t="shared" si="14"/>
        <v>x</v>
      </c>
      <c r="K84" s="22" t="str">
        <f t="shared" si="14"/>
        <v>x</v>
      </c>
      <c r="L84" s="22" t="str">
        <f t="shared" si="14"/>
        <v>x</v>
      </c>
      <c r="M84" s="22" t="str">
        <f t="shared" si="14"/>
        <v>x</v>
      </c>
      <c r="N84" s="22" t="str">
        <f t="shared" si="14"/>
        <v>x</v>
      </c>
      <c r="O84" s="22" t="str">
        <f t="shared" si="14"/>
        <v>x</v>
      </c>
      <c r="P84" s="22" t="str">
        <f t="shared" si="14"/>
        <v>x</v>
      </c>
      <c r="Q84" s="22" t="str">
        <f t="shared" si="14"/>
        <v>x</v>
      </c>
      <c r="R84" s="22" t="str">
        <f t="shared" si="14"/>
        <v>x</v>
      </c>
      <c r="S84" s="22" t="str">
        <f t="shared" si="14"/>
        <v>x</v>
      </c>
      <c r="T84" s="22" t="str">
        <f t="shared" si="15"/>
        <v>x</v>
      </c>
      <c r="U84" s="22" t="str">
        <f t="shared" si="15"/>
        <v>x</v>
      </c>
      <c r="V84" s="22" t="str">
        <f t="shared" si="15"/>
        <v>x</v>
      </c>
      <c r="W84" s="22" t="str">
        <f t="shared" si="15"/>
        <v>x</v>
      </c>
      <c r="X84" s="22" t="str">
        <f t="shared" si="15"/>
        <v>x</v>
      </c>
      <c r="Y84" s="22" t="str">
        <f t="shared" si="15"/>
        <v>x</v>
      </c>
      <c r="Z84" s="22" t="str">
        <f t="shared" si="15"/>
        <v>x</v>
      </c>
      <c r="AA84" s="22" t="str">
        <f t="shared" si="15"/>
        <v>x</v>
      </c>
      <c r="AB84" s="22" t="str">
        <f t="shared" si="15"/>
        <v>x</v>
      </c>
    </row>
    <row r="85" spans="1:28" s="23" customFormat="1" x14ac:dyDescent="0.3">
      <c r="A85" s="20" t="s">
        <v>445</v>
      </c>
      <c r="B85" s="25">
        <v>403</v>
      </c>
      <c r="C85" s="20" t="s">
        <v>1034</v>
      </c>
      <c r="D85" s="20" t="s">
        <v>4</v>
      </c>
      <c r="E85" s="24"/>
      <c r="F85" s="28">
        <v>37137</v>
      </c>
      <c r="G85" s="28">
        <v>37137</v>
      </c>
      <c r="H85" s="8"/>
      <c r="I85" s="53"/>
      <c r="J85" s="22" t="str">
        <f t="shared" si="14"/>
        <v>x</v>
      </c>
      <c r="K85" s="22" t="str">
        <f t="shared" si="14"/>
        <v>x</v>
      </c>
      <c r="L85" s="22" t="str">
        <f t="shared" si="14"/>
        <v>x</v>
      </c>
      <c r="M85" s="22" t="str">
        <f t="shared" si="14"/>
        <v>x</v>
      </c>
      <c r="N85" s="22" t="str">
        <f t="shared" si="14"/>
        <v>x</v>
      </c>
      <c r="O85" s="22" t="str">
        <f t="shared" si="14"/>
        <v>x</v>
      </c>
      <c r="P85" s="22" t="str">
        <f t="shared" si="14"/>
        <v>x</v>
      </c>
      <c r="Q85" s="22" t="str">
        <f t="shared" si="14"/>
        <v>x</v>
      </c>
      <c r="R85" s="22" t="str">
        <f t="shared" si="14"/>
        <v>x</v>
      </c>
      <c r="S85" s="22" t="str">
        <f t="shared" si="14"/>
        <v>x</v>
      </c>
      <c r="T85" s="22" t="str">
        <f t="shared" si="15"/>
        <v>x</v>
      </c>
      <c r="U85" s="22" t="str">
        <f t="shared" si="15"/>
        <v>x</v>
      </c>
      <c r="V85" s="22" t="str">
        <f t="shared" si="15"/>
        <v>x</v>
      </c>
      <c r="W85" s="22" t="str">
        <f t="shared" si="15"/>
        <v>x</v>
      </c>
      <c r="X85" s="22" t="str">
        <f t="shared" si="15"/>
        <v>x</v>
      </c>
      <c r="Y85" s="22" t="str">
        <f t="shared" si="15"/>
        <v>x</v>
      </c>
      <c r="Z85" s="22" t="str">
        <f t="shared" si="15"/>
        <v>x</v>
      </c>
      <c r="AA85" s="22" t="str">
        <f t="shared" si="15"/>
        <v>x</v>
      </c>
      <c r="AB85" s="22" t="str">
        <f t="shared" si="15"/>
        <v>x</v>
      </c>
    </row>
    <row r="86" spans="1:28" s="23" customFormat="1" x14ac:dyDescent="0.3">
      <c r="A86" s="20" t="s">
        <v>445</v>
      </c>
      <c r="B86" s="25">
        <v>404</v>
      </c>
      <c r="C86" s="20" t="s">
        <v>447</v>
      </c>
      <c r="D86" s="20" t="s">
        <v>4</v>
      </c>
      <c r="E86" s="24"/>
      <c r="F86" s="28">
        <v>37137</v>
      </c>
      <c r="G86" s="28">
        <v>37137</v>
      </c>
      <c r="H86" s="8"/>
      <c r="I86" s="53"/>
      <c r="J86" s="22" t="str">
        <f t="shared" ref="J86:S95" si="16">IF($F86="","",IF($F86&lt;=J$1,"x",""))</f>
        <v>x</v>
      </c>
      <c r="K86" s="22" t="str">
        <f t="shared" si="16"/>
        <v>x</v>
      </c>
      <c r="L86" s="22" t="str">
        <f t="shared" si="16"/>
        <v>x</v>
      </c>
      <c r="M86" s="22" t="str">
        <f t="shared" si="16"/>
        <v>x</v>
      </c>
      <c r="N86" s="22" t="str">
        <f t="shared" si="16"/>
        <v>x</v>
      </c>
      <c r="O86" s="22" t="str">
        <f t="shared" si="16"/>
        <v>x</v>
      </c>
      <c r="P86" s="22" t="str">
        <f t="shared" si="16"/>
        <v>x</v>
      </c>
      <c r="Q86" s="22" t="str">
        <f t="shared" si="16"/>
        <v>x</v>
      </c>
      <c r="R86" s="22" t="str">
        <f t="shared" si="16"/>
        <v>x</v>
      </c>
      <c r="S86" s="22" t="str">
        <f t="shared" si="16"/>
        <v>x</v>
      </c>
      <c r="T86" s="22" t="str">
        <f t="shared" ref="T86:AB95" si="17">IF($F86="","",IF($F86&lt;=T$1,"x",""))</f>
        <v>x</v>
      </c>
      <c r="U86" s="22" t="str">
        <f t="shared" si="17"/>
        <v>x</v>
      </c>
      <c r="V86" s="22" t="str">
        <f t="shared" si="17"/>
        <v>x</v>
      </c>
      <c r="W86" s="22" t="str">
        <f t="shared" si="17"/>
        <v>x</v>
      </c>
      <c r="X86" s="22" t="str">
        <f t="shared" si="17"/>
        <v>x</v>
      </c>
      <c r="Y86" s="22" t="str">
        <f t="shared" si="17"/>
        <v>x</v>
      </c>
      <c r="Z86" s="22" t="str">
        <f t="shared" si="17"/>
        <v>x</v>
      </c>
      <c r="AA86" s="22" t="str">
        <f t="shared" si="17"/>
        <v>x</v>
      </c>
      <c r="AB86" s="22" t="str">
        <f t="shared" si="17"/>
        <v>x</v>
      </c>
    </row>
    <row r="87" spans="1:28" s="23" customFormat="1" x14ac:dyDescent="0.3">
      <c r="A87" s="20" t="s">
        <v>445</v>
      </c>
      <c r="B87" s="25">
        <v>405</v>
      </c>
      <c r="C87" s="20" t="s">
        <v>448</v>
      </c>
      <c r="D87" s="20" t="s">
        <v>4</v>
      </c>
      <c r="E87" s="24"/>
      <c r="F87" s="28">
        <v>37137</v>
      </c>
      <c r="G87" s="28">
        <v>37137</v>
      </c>
      <c r="H87" s="8"/>
      <c r="I87" s="53"/>
      <c r="J87" s="22" t="str">
        <f t="shared" si="16"/>
        <v>x</v>
      </c>
      <c r="K87" s="22" t="str">
        <f t="shared" si="16"/>
        <v>x</v>
      </c>
      <c r="L87" s="22" t="str">
        <f t="shared" si="16"/>
        <v>x</v>
      </c>
      <c r="M87" s="22" t="str">
        <f t="shared" si="16"/>
        <v>x</v>
      </c>
      <c r="N87" s="22" t="str">
        <f t="shared" si="16"/>
        <v>x</v>
      </c>
      <c r="O87" s="22" t="str">
        <f t="shared" si="16"/>
        <v>x</v>
      </c>
      <c r="P87" s="22" t="str">
        <f t="shared" si="16"/>
        <v>x</v>
      </c>
      <c r="Q87" s="22" t="str">
        <f t="shared" si="16"/>
        <v>x</v>
      </c>
      <c r="R87" s="22" t="str">
        <f t="shared" si="16"/>
        <v>x</v>
      </c>
      <c r="S87" s="22" t="str">
        <f t="shared" si="16"/>
        <v>x</v>
      </c>
      <c r="T87" s="22" t="str">
        <f t="shared" si="17"/>
        <v>x</v>
      </c>
      <c r="U87" s="22" t="str">
        <f t="shared" si="17"/>
        <v>x</v>
      </c>
      <c r="V87" s="22" t="str">
        <f t="shared" si="17"/>
        <v>x</v>
      </c>
      <c r="W87" s="22" t="str">
        <f t="shared" si="17"/>
        <v>x</v>
      </c>
      <c r="X87" s="22" t="str">
        <f t="shared" si="17"/>
        <v>x</v>
      </c>
      <c r="Y87" s="22" t="str">
        <f t="shared" si="17"/>
        <v>x</v>
      </c>
      <c r="Z87" s="22" t="str">
        <f t="shared" si="17"/>
        <v>x</v>
      </c>
      <c r="AA87" s="22" t="str">
        <f t="shared" si="17"/>
        <v>x</v>
      </c>
      <c r="AB87" s="22" t="str">
        <f t="shared" si="17"/>
        <v>x</v>
      </c>
    </row>
    <row r="88" spans="1:28" s="23" customFormat="1" x14ac:dyDescent="0.3">
      <c r="A88" s="20" t="s">
        <v>445</v>
      </c>
      <c r="B88" s="25">
        <v>406</v>
      </c>
      <c r="C88" s="20" t="s">
        <v>449</v>
      </c>
      <c r="D88" s="20" t="s">
        <v>4</v>
      </c>
      <c r="E88" s="24"/>
      <c r="F88" s="28">
        <v>37137</v>
      </c>
      <c r="G88" s="28">
        <v>37137</v>
      </c>
      <c r="H88" s="8"/>
      <c r="I88" s="53"/>
      <c r="J88" s="22" t="str">
        <f t="shared" si="16"/>
        <v>x</v>
      </c>
      <c r="K88" s="22" t="str">
        <f t="shared" si="16"/>
        <v>x</v>
      </c>
      <c r="L88" s="22" t="str">
        <f t="shared" si="16"/>
        <v>x</v>
      </c>
      <c r="M88" s="22" t="str">
        <f t="shared" si="16"/>
        <v>x</v>
      </c>
      <c r="N88" s="22" t="str">
        <f t="shared" si="16"/>
        <v>x</v>
      </c>
      <c r="O88" s="22" t="str">
        <f t="shared" si="16"/>
        <v>x</v>
      </c>
      <c r="P88" s="22" t="str">
        <f t="shared" si="16"/>
        <v>x</v>
      </c>
      <c r="Q88" s="22" t="str">
        <f t="shared" si="16"/>
        <v>x</v>
      </c>
      <c r="R88" s="22" t="str">
        <f t="shared" si="16"/>
        <v>x</v>
      </c>
      <c r="S88" s="22" t="str">
        <f t="shared" si="16"/>
        <v>x</v>
      </c>
      <c r="T88" s="22" t="str">
        <f t="shared" si="17"/>
        <v>x</v>
      </c>
      <c r="U88" s="22" t="str">
        <f t="shared" si="17"/>
        <v>x</v>
      </c>
      <c r="V88" s="22" t="str">
        <f t="shared" si="17"/>
        <v>x</v>
      </c>
      <c r="W88" s="22" t="str">
        <f t="shared" si="17"/>
        <v>x</v>
      </c>
      <c r="X88" s="22" t="str">
        <f t="shared" si="17"/>
        <v>x</v>
      </c>
      <c r="Y88" s="22" t="str">
        <f t="shared" si="17"/>
        <v>x</v>
      </c>
      <c r="Z88" s="22" t="str">
        <f t="shared" si="17"/>
        <v>x</v>
      </c>
      <c r="AA88" s="22" t="str">
        <f t="shared" si="17"/>
        <v>x</v>
      </c>
      <c r="AB88" s="22" t="str">
        <f t="shared" si="17"/>
        <v>x</v>
      </c>
    </row>
    <row r="89" spans="1:28" s="23" customFormat="1" x14ac:dyDescent="0.3">
      <c r="A89" s="20" t="s">
        <v>445</v>
      </c>
      <c r="B89" s="25">
        <v>407</v>
      </c>
      <c r="C89" s="20" t="s">
        <v>450</v>
      </c>
      <c r="D89" s="20" t="s">
        <v>4</v>
      </c>
      <c r="E89" s="24"/>
      <c r="F89" s="28">
        <v>37137</v>
      </c>
      <c r="G89" s="28">
        <v>37137</v>
      </c>
      <c r="H89" s="8"/>
      <c r="I89" s="53"/>
      <c r="J89" s="22" t="str">
        <f t="shared" si="16"/>
        <v>x</v>
      </c>
      <c r="K89" s="22" t="str">
        <f t="shared" si="16"/>
        <v>x</v>
      </c>
      <c r="L89" s="22" t="str">
        <f t="shared" si="16"/>
        <v>x</v>
      </c>
      <c r="M89" s="22" t="str">
        <f t="shared" si="16"/>
        <v>x</v>
      </c>
      <c r="N89" s="22" t="str">
        <f t="shared" si="16"/>
        <v>x</v>
      </c>
      <c r="O89" s="22" t="str">
        <f t="shared" si="16"/>
        <v>x</v>
      </c>
      <c r="P89" s="22" t="str">
        <f t="shared" si="16"/>
        <v>x</v>
      </c>
      <c r="Q89" s="22" t="str">
        <f t="shared" si="16"/>
        <v>x</v>
      </c>
      <c r="R89" s="22" t="str">
        <f t="shared" si="16"/>
        <v>x</v>
      </c>
      <c r="S89" s="22" t="str">
        <f t="shared" si="16"/>
        <v>x</v>
      </c>
      <c r="T89" s="22" t="str">
        <f t="shared" si="17"/>
        <v>x</v>
      </c>
      <c r="U89" s="22" t="str">
        <f t="shared" si="17"/>
        <v>x</v>
      </c>
      <c r="V89" s="22" t="str">
        <f t="shared" si="17"/>
        <v>x</v>
      </c>
      <c r="W89" s="22" t="str">
        <f t="shared" si="17"/>
        <v>x</v>
      </c>
      <c r="X89" s="22" t="str">
        <f t="shared" si="17"/>
        <v>x</v>
      </c>
      <c r="Y89" s="22" t="str">
        <f t="shared" si="17"/>
        <v>x</v>
      </c>
      <c r="Z89" s="22" t="str">
        <f t="shared" si="17"/>
        <v>x</v>
      </c>
      <c r="AA89" s="22" t="str">
        <f t="shared" si="17"/>
        <v>x</v>
      </c>
      <c r="AB89" s="22" t="str">
        <f t="shared" si="17"/>
        <v>x</v>
      </c>
    </row>
    <row r="90" spans="1:28" s="23" customFormat="1" x14ac:dyDescent="0.3">
      <c r="A90" s="20" t="s">
        <v>445</v>
      </c>
      <c r="B90" s="25">
        <v>408</v>
      </c>
      <c r="C90" s="20" t="s">
        <v>451</v>
      </c>
      <c r="D90" s="20" t="s">
        <v>4</v>
      </c>
      <c r="E90" s="24"/>
      <c r="F90" s="28">
        <v>37137</v>
      </c>
      <c r="G90" s="28">
        <v>37137</v>
      </c>
      <c r="H90" s="8"/>
      <c r="I90" s="53"/>
      <c r="J90" s="22" t="str">
        <f t="shared" si="16"/>
        <v>x</v>
      </c>
      <c r="K90" s="22" t="str">
        <f t="shared" si="16"/>
        <v>x</v>
      </c>
      <c r="L90" s="22" t="str">
        <f t="shared" si="16"/>
        <v>x</v>
      </c>
      <c r="M90" s="22" t="str">
        <f t="shared" si="16"/>
        <v>x</v>
      </c>
      <c r="N90" s="22" t="str">
        <f t="shared" si="16"/>
        <v>x</v>
      </c>
      <c r="O90" s="22" t="str">
        <f t="shared" si="16"/>
        <v>x</v>
      </c>
      <c r="P90" s="22" t="str">
        <f t="shared" si="16"/>
        <v>x</v>
      </c>
      <c r="Q90" s="22" t="str">
        <f t="shared" si="16"/>
        <v>x</v>
      </c>
      <c r="R90" s="22" t="str">
        <f t="shared" si="16"/>
        <v>x</v>
      </c>
      <c r="S90" s="22" t="str">
        <f t="shared" si="16"/>
        <v>x</v>
      </c>
      <c r="T90" s="22" t="str">
        <f t="shared" si="17"/>
        <v>x</v>
      </c>
      <c r="U90" s="22" t="str">
        <f t="shared" si="17"/>
        <v>x</v>
      </c>
      <c r="V90" s="22" t="str">
        <f t="shared" si="17"/>
        <v>x</v>
      </c>
      <c r="W90" s="22" t="str">
        <f t="shared" si="17"/>
        <v>x</v>
      </c>
      <c r="X90" s="22" t="str">
        <f t="shared" si="17"/>
        <v>x</v>
      </c>
      <c r="Y90" s="22" t="str">
        <f t="shared" si="17"/>
        <v>x</v>
      </c>
      <c r="Z90" s="22" t="str">
        <f t="shared" si="17"/>
        <v>x</v>
      </c>
      <c r="AA90" s="22" t="str">
        <f t="shared" si="17"/>
        <v>x</v>
      </c>
      <c r="AB90" s="22" t="str">
        <f t="shared" si="17"/>
        <v>x</v>
      </c>
    </row>
    <row r="91" spans="1:28" s="23" customFormat="1" x14ac:dyDescent="0.3">
      <c r="A91" s="20" t="s">
        <v>445</v>
      </c>
      <c r="B91" s="25">
        <v>409</v>
      </c>
      <c r="C91" s="20" t="s">
        <v>452</v>
      </c>
      <c r="D91" s="20" t="s">
        <v>4</v>
      </c>
      <c r="E91" s="24"/>
      <c r="F91" s="28">
        <v>37137</v>
      </c>
      <c r="G91" s="28">
        <v>37137</v>
      </c>
      <c r="H91" s="8"/>
      <c r="I91" s="53"/>
      <c r="J91" s="22" t="str">
        <f t="shared" si="16"/>
        <v>x</v>
      </c>
      <c r="K91" s="22" t="str">
        <f t="shared" si="16"/>
        <v>x</v>
      </c>
      <c r="L91" s="22" t="str">
        <f t="shared" si="16"/>
        <v>x</v>
      </c>
      <c r="M91" s="22" t="str">
        <f t="shared" si="16"/>
        <v>x</v>
      </c>
      <c r="N91" s="22" t="str">
        <f t="shared" si="16"/>
        <v>x</v>
      </c>
      <c r="O91" s="22" t="str">
        <f t="shared" si="16"/>
        <v>x</v>
      </c>
      <c r="P91" s="22" t="str">
        <f t="shared" si="16"/>
        <v>x</v>
      </c>
      <c r="Q91" s="22" t="str">
        <f t="shared" si="16"/>
        <v>x</v>
      </c>
      <c r="R91" s="22" t="str">
        <f t="shared" si="16"/>
        <v>x</v>
      </c>
      <c r="S91" s="22" t="str">
        <f t="shared" si="16"/>
        <v>x</v>
      </c>
      <c r="T91" s="22" t="str">
        <f t="shared" si="17"/>
        <v>x</v>
      </c>
      <c r="U91" s="22" t="str">
        <f t="shared" si="17"/>
        <v>x</v>
      </c>
      <c r="V91" s="22" t="str">
        <f t="shared" si="17"/>
        <v>x</v>
      </c>
      <c r="W91" s="22" t="str">
        <f t="shared" si="17"/>
        <v>x</v>
      </c>
      <c r="X91" s="22" t="str">
        <f t="shared" si="17"/>
        <v>x</v>
      </c>
      <c r="Y91" s="22" t="str">
        <f t="shared" si="17"/>
        <v>x</v>
      </c>
      <c r="Z91" s="22" t="str">
        <f t="shared" si="17"/>
        <v>x</v>
      </c>
      <c r="AA91" s="22" t="str">
        <f t="shared" si="17"/>
        <v>x</v>
      </c>
      <c r="AB91" s="22" t="str">
        <f t="shared" si="17"/>
        <v>x</v>
      </c>
    </row>
    <row r="92" spans="1:28" s="23" customFormat="1" x14ac:dyDescent="0.3">
      <c r="A92" s="20" t="s">
        <v>445</v>
      </c>
      <c r="B92" s="25">
        <v>410</v>
      </c>
      <c r="C92" s="20" t="s">
        <v>453</v>
      </c>
      <c r="D92" s="20" t="s">
        <v>4</v>
      </c>
      <c r="E92" s="24"/>
      <c r="F92" s="28">
        <v>37137</v>
      </c>
      <c r="G92" s="28">
        <v>37137</v>
      </c>
      <c r="H92" s="8"/>
      <c r="I92" s="53"/>
      <c r="J92" s="22" t="str">
        <f t="shared" si="16"/>
        <v>x</v>
      </c>
      <c r="K92" s="22" t="str">
        <f t="shared" si="16"/>
        <v>x</v>
      </c>
      <c r="L92" s="22" t="str">
        <f t="shared" si="16"/>
        <v>x</v>
      </c>
      <c r="M92" s="22" t="str">
        <f t="shared" si="16"/>
        <v>x</v>
      </c>
      <c r="N92" s="22" t="str">
        <f t="shared" si="16"/>
        <v>x</v>
      </c>
      <c r="O92" s="22" t="str">
        <f t="shared" si="16"/>
        <v>x</v>
      </c>
      <c r="P92" s="22" t="str">
        <f t="shared" si="16"/>
        <v>x</v>
      </c>
      <c r="Q92" s="22" t="str">
        <f t="shared" si="16"/>
        <v>x</v>
      </c>
      <c r="R92" s="22" t="str">
        <f t="shared" si="16"/>
        <v>x</v>
      </c>
      <c r="S92" s="22" t="str">
        <f t="shared" si="16"/>
        <v>x</v>
      </c>
      <c r="T92" s="22" t="str">
        <f t="shared" si="17"/>
        <v>x</v>
      </c>
      <c r="U92" s="22" t="str">
        <f t="shared" si="17"/>
        <v>x</v>
      </c>
      <c r="V92" s="22" t="str">
        <f t="shared" si="17"/>
        <v>x</v>
      </c>
      <c r="W92" s="22" t="str">
        <f t="shared" si="17"/>
        <v>x</v>
      </c>
      <c r="X92" s="22" t="str">
        <f t="shared" si="17"/>
        <v>x</v>
      </c>
      <c r="Y92" s="22" t="str">
        <f t="shared" si="17"/>
        <v>x</v>
      </c>
      <c r="Z92" s="22" t="str">
        <f t="shared" si="17"/>
        <v>x</v>
      </c>
      <c r="AA92" s="22" t="str">
        <f t="shared" si="17"/>
        <v>x</v>
      </c>
      <c r="AB92" s="22" t="str">
        <f t="shared" si="17"/>
        <v>x</v>
      </c>
    </row>
    <row r="93" spans="1:28" s="23" customFormat="1" x14ac:dyDescent="0.3">
      <c r="A93" s="20" t="s">
        <v>445</v>
      </c>
      <c r="B93" s="25">
        <v>411</v>
      </c>
      <c r="C93" s="20" t="s">
        <v>454</v>
      </c>
      <c r="D93" s="20" t="s">
        <v>4</v>
      </c>
      <c r="E93" s="24"/>
      <c r="F93" s="28">
        <v>37137</v>
      </c>
      <c r="G93" s="28">
        <v>37137</v>
      </c>
      <c r="H93" s="8"/>
      <c r="I93" s="53"/>
      <c r="J93" s="22" t="str">
        <f t="shared" si="16"/>
        <v>x</v>
      </c>
      <c r="K93" s="22" t="str">
        <f t="shared" si="16"/>
        <v>x</v>
      </c>
      <c r="L93" s="22" t="str">
        <f t="shared" si="16"/>
        <v>x</v>
      </c>
      <c r="M93" s="22" t="str">
        <f t="shared" si="16"/>
        <v>x</v>
      </c>
      <c r="N93" s="22" t="str">
        <f t="shared" si="16"/>
        <v>x</v>
      </c>
      <c r="O93" s="22" t="str">
        <f t="shared" si="16"/>
        <v>x</v>
      </c>
      <c r="P93" s="22" t="str">
        <f t="shared" si="16"/>
        <v>x</v>
      </c>
      <c r="Q93" s="22" t="str">
        <f t="shared" si="16"/>
        <v>x</v>
      </c>
      <c r="R93" s="22" t="str">
        <f t="shared" si="16"/>
        <v>x</v>
      </c>
      <c r="S93" s="22" t="str">
        <f t="shared" si="16"/>
        <v>x</v>
      </c>
      <c r="T93" s="22" t="str">
        <f t="shared" si="17"/>
        <v>x</v>
      </c>
      <c r="U93" s="22" t="str">
        <f t="shared" si="17"/>
        <v>x</v>
      </c>
      <c r="V93" s="22" t="str">
        <f t="shared" si="17"/>
        <v>x</v>
      </c>
      <c r="W93" s="22" t="str">
        <f t="shared" si="17"/>
        <v>x</v>
      </c>
      <c r="X93" s="22" t="str">
        <f t="shared" si="17"/>
        <v>x</v>
      </c>
      <c r="Y93" s="22" t="str">
        <f t="shared" si="17"/>
        <v>x</v>
      </c>
      <c r="Z93" s="22" t="str">
        <f t="shared" si="17"/>
        <v>x</v>
      </c>
      <c r="AA93" s="22" t="str">
        <f t="shared" si="17"/>
        <v>x</v>
      </c>
      <c r="AB93" s="22" t="str">
        <f t="shared" si="17"/>
        <v>x</v>
      </c>
    </row>
    <row r="94" spans="1:28" s="23" customFormat="1" x14ac:dyDescent="0.3">
      <c r="A94" s="20" t="s">
        <v>445</v>
      </c>
      <c r="B94" s="25">
        <v>412</v>
      </c>
      <c r="C94" s="20" t="s">
        <v>455</v>
      </c>
      <c r="D94" s="20" t="s">
        <v>4</v>
      </c>
      <c r="E94" s="24"/>
      <c r="F94" s="28">
        <v>37137</v>
      </c>
      <c r="G94" s="28">
        <v>37137</v>
      </c>
      <c r="H94" s="8"/>
      <c r="I94" s="53"/>
      <c r="J94" s="22" t="str">
        <f t="shared" si="16"/>
        <v>x</v>
      </c>
      <c r="K94" s="22" t="str">
        <f t="shared" si="16"/>
        <v>x</v>
      </c>
      <c r="L94" s="22" t="str">
        <f t="shared" si="16"/>
        <v>x</v>
      </c>
      <c r="M94" s="22" t="str">
        <f t="shared" si="16"/>
        <v>x</v>
      </c>
      <c r="N94" s="22" t="str">
        <f t="shared" si="16"/>
        <v>x</v>
      </c>
      <c r="O94" s="22" t="str">
        <f t="shared" si="16"/>
        <v>x</v>
      </c>
      <c r="P94" s="22" t="str">
        <f t="shared" si="16"/>
        <v>x</v>
      </c>
      <c r="Q94" s="22" t="str">
        <f t="shared" si="16"/>
        <v>x</v>
      </c>
      <c r="R94" s="22" t="str">
        <f t="shared" si="16"/>
        <v>x</v>
      </c>
      <c r="S94" s="22" t="str">
        <f t="shared" si="16"/>
        <v>x</v>
      </c>
      <c r="T94" s="22" t="str">
        <f t="shared" si="17"/>
        <v>x</v>
      </c>
      <c r="U94" s="22" t="str">
        <f t="shared" si="17"/>
        <v>x</v>
      </c>
      <c r="V94" s="22" t="str">
        <f t="shared" si="17"/>
        <v>x</v>
      </c>
      <c r="W94" s="22" t="str">
        <f t="shared" si="17"/>
        <v>x</v>
      </c>
      <c r="X94" s="22" t="str">
        <f t="shared" si="17"/>
        <v>x</v>
      </c>
      <c r="Y94" s="22" t="str">
        <f t="shared" si="17"/>
        <v>x</v>
      </c>
      <c r="Z94" s="22" t="str">
        <f t="shared" si="17"/>
        <v>x</v>
      </c>
      <c r="AA94" s="22" t="str">
        <f t="shared" si="17"/>
        <v>x</v>
      </c>
      <c r="AB94" s="22" t="str">
        <f t="shared" si="17"/>
        <v>x</v>
      </c>
    </row>
    <row r="95" spans="1:28" s="23" customFormat="1" x14ac:dyDescent="0.3">
      <c r="A95" s="20" t="s">
        <v>445</v>
      </c>
      <c r="B95" s="25">
        <v>413</v>
      </c>
      <c r="C95" s="20" t="s">
        <v>456</v>
      </c>
      <c r="D95" s="20" t="s">
        <v>4</v>
      </c>
      <c r="E95" s="24"/>
      <c r="F95" s="28">
        <v>37137</v>
      </c>
      <c r="G95" s="28">
        <v>37137</v>
      </c>
      <c r="H95" s="8"/>
      <c r="I95" s="53"/>
      <c r="J95" s="22" t="str">
        <f t="shared" si="16"/>
        <v>x</v>
      </c>
      <c r="K95" s="22" t="str">
        <f t="shared" si="16"/>
        <v>x</v>
      </c>
      <c r="L95" s="22" t="str">
        <f t="shared" si="16"/>
        <v>x</v>
      </c>
      <c r="M95" s="22" t="str">
        <f t="shared" si="16"/>
        <v>x</v>
      </c>
      <c r="N95" s="22" t="str">
        <f t="shared" si="16"/>
        <v>x</v>
      </c>
      <c r="O95" s="22" t="str">
        <f t="shared" si="16"/>
        <v>x</v>
      </c>
      <c r="P95" s="22" t="str">
        <f t="shared" si="16"/>
        <v>x</v>
      </c>
      <c r="Q95" s="22" t="str">
        <f t="shared" si="16"/>
        <v>x</v>
      </c>
      <c r="R95" s="22" t="str">
        <f t="shared" si="16"/>
        <v>x</v>
      </c>
      <c r="S95" s="22" t="str">
        <f t="shared" si="16"/>
        <v>x</v>
      </c>
      <c r="T95" s="22" t="str">
        <f t="shared" si="17"/>
        <v>x</v>
      </c>
      <c r="U95" s="22" t="str">
        <f t="shared" si="17"/>
        <v>x</v>
      </c>
      <c r="V95" s="22" t="str">
        <f t="shared" si="17"/>
        <v>x</v>
      </c>
      <c r="W95" s="22" t="str">
        <f t="shared" si="17"/>
        <v>x</v>
      </c>
      <c r="X95" s="22" t="str">
        <f t="shared" si="17"/>
        <v>x</v>
      </c>
      <c r="Y95" s="22" t="str">
        <f t="shared" si="17"/>
        <v>x</v>
      </c>
      <c r="Z95" s="22" t="str">
        <f t="shared" si="17"/>
        <v>x</v>
      </c>
      <c r="AA95" s="22" t="str">
        <f t="shared" si="17"/>
        <v>x</v>
      </c>
      <c r="AB95" s="22" t="str">
        <f t="shared" si="17"/>
        <v>x</v>
      </c>
    </row>
    <row r="96" spans="1:28" s="23" customFormat="1" x14ac:dyDescent="0.3">
      <c r="A96" s="20" t="s">
        <v>445</v>
      </c>
      <c r="B96" s="25">
        <v>414</v>
      </c>
      <c r="C96" s="20" t="s">
        <v>457</v>
      </c>
      <c r="D96" s="20" t="s">
        <v>4</v>
      </c>
      <c r="E96" s="24"/>
      <c r="F96" s="28">
        <v>37137</v>
      </c>
      <c r="G96" s="28">
        <v>37137</v>
      </c>
      <c r="H96" s="8"/>
      <c r="I96" s="53"/>
      <c r="J96" s="22" t="str">
        <f t="shared" ref="J96:S105" si="18">IF($F96="","",IF($F96&lt;=J$1,"x",""))</f>
        <v>x</v>
      </c>
      <c r="K96" s="22" t="str">
        <f t="shared" si="18"/>
        <v>x</v>
      </c>
      <c r="L96" s="22" t="str">
        <f t="shared" si="18"/>
        <v>x</v>
      </c>
      <c r="M96" s="22" t="str">
        <f t="shared" si="18"/>
        <v>x</v>
      </c>
      <c r="N96" s="22" t="str">
        <f t="shared" si="18"/>
        <v>x</v>
      </c>
      <c r="O96" s="22" t="str">
        <f t="shared" si="18"/>
        <v>x</v>
      </c>
      <c r="P96" s="22" t="str">
        <f t="shared" si="18"/>
        <v>x</v>
      </c>
      <c r="Q96" s="22" t="str">
        <f t="shared" si="18"/>
        <v>x</v>
      </c>
      <c r="R96" s="22" t="str">
        <f t="shared" si="18"/>
        <v>x</v>
      </c>
      <c r="S96" s="22" t="str">
        <f t="shared" si="18"/>
        <v>x</v>
      </c>
      <c r="T96" s="22" t="str">
        <f t="shared" ref="T96:AB105" si="19">IF($F96="","",IF($F96&lt;=T$1,"x",""))</f>
        <v>x</v>
      </c>
      <c r="U96" s="22" t="str">
        <f t="shared" si="19"/>
        <v>x</v>
      </c>
      <c r="V96" s="22" t="str">
        <f t="shared" si="19"/>
        <v>x</v>
      </c>
      <c r="W96" s="22" t="str">
        <f t="shared" si="19"/>
        <v>x</v>
      </c>
      <c r="X96" s="22" t="str">
        <f t="shared" si="19"/>
        <v>x</v>
      </c>
      <c r="Y96" s="22" t="str">
        <f t="shared" si="19"/>
        <v>x</v>
      </c>
      <c r="Z96" s="22" t="str">
        <f t="shared" si="19"/>
        <v>x</v>
      </c>
      <c r="AA96" s="22" t="str">
        <f t="shared" si="19"/>
        <v>x</v>
      </c>
      <c r="AB96" s="22" t="str">
        <f t="shared" si="19"/>
        <v>x</v>
      </c>
    </row>
    <row r="97" spans="1:28" s="23" customFormat="1" x14ac:dyDescent="0.3">
      <c r="A97" s="20" t="s">
        <v>458</v>
      </c>
      <c r="B97" s="25">
        <v>501</v>
      </c>
      <c r="C97" s="20" t="s">
        <v>477</v>
      </c>
      <c r="D97" s="20" t="s">
        <v>34</v>
      </c>
      <c r="E97" s="51" t="s">
        <v>1386</v>
      </c>
      <c r="F97" s="28">
        <v>39248</v>
      </c>
      <c r="G97" s="28">
        <v>39248</v>
      </c>
      <c r="H97" s="8"/>
      <c r="I97" s="53"/>
      <c r="J97" s="22" t="str">
        <f t="shared" si="18"/>
        <v/>
      </c>
      <c r="K97" s="22" t="str">
        <f t="shared" si="18"/>
        <v/>
      </c>
      <c r="L97" s="22" t="str">
        <f t="shared" si="18"/>
        <v/>
      </c>
      <c r="M97" s="22" t="str">
        <f t="shared" si="18"/>
        <v/>
      </c>
      <c r="N97" s="22" t="str">
        <f t="shared" si="18"/>
        <v/>
      </c>
      <c r="O97" s="22" t="str">
        <f t="shared" si="18"/>
        <v/>
      </c>
      <c r="P97" s="22" t="str">
        <f t="shared" si="18"/>
        <v>x</v>
      </c>
      <c r="Q97" s="22" t="str">
        <f t="shared" si="18"/>
        <v>x</v>
      </c>
      <c r="R97" s="22" t="str">
        <f t="shared" si="18"/>
        <v>x</v>
      </c>
      <c r="S97" s="22" t="str">
        <f t="shared" si="18"/>
        <v>x</v>
      </c>
      <c r="T97" s="22" t="str">
        <f t="shared" si="19"/>
        <v>x</v>
      </c>
      <c r="U97" s="22" t="str">
        <f t="shared" si="19"/>
        <v>x</v>
      </c>
      <c r="V97" s="22" t="str">
        <f t="shared" si="19"/>
        <v>x</v>
      </c>
      <c r="W97" s="22" t="str">
        <f t="shared" si="19"/>
        <v>x</v>
      </c>
      <c r="X97" s="22" t="str">
        <f t="shared" si="19"/>
        <v>x</v>
      </c>
      <c r="Y97" s="22" t="str">
        <f t="shared" si="19"/>
        <v>x</v>
      </c>
      <c r="Z97" s="22" t="str">
        <f t="shared" si="19"/>
        <v>x</v>
      </c>
      <c r="AA97" s="22" t="str">
        <f t="shared" si="19"/>
        <v>x</v>
      </c>
      <c r="AB97" s="22" t="str">
        <f t="shared" si="19"/>
        <v>x</v>
      </c>
    </row>
    <row r="98" spans="1:28" s="23" customFormat="1" x14ac:dyDescent="0.3">
      <c r="A98" s="20" t="s">
        <v>458</v>
      </c>
      <c r="B98" s="25">
        <v>502</v>
      </c>
      <c r="C98" s="20" t="s">
        <v>459</v>
      </c>
      <c r="D98" s="20" t="s">
        <v>1036</v>
      </c>
      <c r="E98" s="31" t="s">
        <v>1251</v>
      </c>
      <c r="F98" s="28">
        <v>37137</v>
      </c>
      <c r="G98" s="28">
        <v>37137</v>
      </c>
      <c r="H98" s="8"/>
      <c r="I98" s="53"/>
      <c r="J98" s="22" t="str">
        <f t="shared" si="18"/>
        <v>x</v>
      </c>
      <c r="K98" s="22" t="str">
        <f t="shared" si="18"/>
        <v>x</v>
      </c>
      <c r="L98" s="22" t="str">
        <f t="shared" si="18"/>
        <v>x</v>
      </c>
      <c r="M98" s="22" t="str">
        <f t="shared" si="18"/>
        <v>x</v>
      </c>
      <c r="N98" s="22" t="str">
        <f t="shared" si="18"/>
        <v>x</v>
      </c>
      <c r="O98" s="22" t="str">
        <f t="shared" si="18"/>
        <v>x</v>
      </c>
      <c r="P98" s="22" t="str">
        <f t="shared" si="18"/>
        <v>x</v>
      </c>
      <c r="Q98" s="22" t="str">
        <f t="shared" si="18"/>
        <v>x</v>
      </c>
      <c r="R98" s="22" t="str">
        <f t="shared" si="18"/>
        <v>x</v>
      </c>
      <c r="S98" s="22" t="str">
        <f t="shared" si="18"/>
        <v>x</v>
      </c>
      <c r="T98" s="22" t="str">
        <f t="shared" si="19"/>
        <v>x</v>
      </c>
      <c r="U98" s="22" t="str">
        <f t="shared" si="19"/>
        <v>x</v>
      </c>
      <c r="V98" s="22" t="str">
        <f t="shared" si="19"/>
        <v>x</v>
      </c>
      <c r="W98" s="22" t="str">
        <f t="shared" si="19"/>
        <v>x</v>
      </c>
      <c r="X98" s="22" t="str">
        <f t="shared" si="19"/>
        <v>x</v>
      </c>
      <c r="Y98" s="22" t="str">
        <f t="shared" si="19"/>
        <v>x</v>
      </c>
      <c r="Z98" s="22" t="str">
        <f t="shared" si="19"/>
        <v>x</v>
      </c>
      <c r="AA98" s="22" t="str">
        <f t="shared" si="19"/>
        <v>x</v>
      </c>
      <c r="AB98" s="22" t="str">
        <f t="shared" si="19"/>
        <v>x</v>
      </c>
    </row>
    <row r="99" spans="1:28" s="23" customFormat="1" x14ac:dyDescent="0.3">
      <c r="A99" s="20" t="s">
        <v>458</v>
      </c>
      <c r="B99" s="25">
        <v>503</v>
      </c>
      <c r="C99" s="20" t="s">
        <v>460</v>
      </c>
      <c r="D99" s="20" t="s">
        <v>1036</v>
      </c>
      <c r="E99" s="31" t="s">
        <v>1251</v>
      </c>
      <c r="F99" s="28">
        <v>37137</v>
      </c>
      <c r="G99" s="28">
        <v>37137</v>
      </c>
      <c r="H99" s="8"/>
      <c r="I99" s="53"/>
      <c r="J99" s="22" t="str">
        <f t="shared" si="18"/>
        <v>x</v>
      </c>
      <c r="K99" s="22" t="str">
        <f t="shared" si="18"/>
        <v>x</v>
      </c>
      <c r="L99" s="22" t="str">
        <f t="shared" si="18"/>
        <v>x</v>
      </c>
      <c r="M99" s="22" t="str">
        <f t="shared" si="18"/>
        <v>x</v>
      </c>
      <c r="N99" s="22" t="str">
        <f t="shared" si="18"/>
        <v>x</v>
      </c>
      <c r="O99" s="22" t="str">
        <f t="shared" si="18"/>
        <v>x</v>
      </c>
      <c r="P99" s="22" t="str">
        <f t="shared" si="18"/>
        <v>x</v>
      </c>
      <c r="Q99" s="22" t="str">
        <f t="shared" si="18"/>
        <v>x</v>
      </c>
      <c r="R99" s="22" t="str">
        <f t="shared" si="18"/>
        <v>x</v>
      </c>
      <c r="S99" s="22" t="str">
        <f t="shared" si="18"/>
        <v>x</v>
      </c>
      <c r="T99" s="22" t="str">
        <f t="shared" si="19"/>
        <v>x</v>
      </c>
      <c r="U99" s="22" t="str">
        <f t="shared" si="19"/>
        <v>x</v>
      </c>
      <c r="V99" s="22" t="str">
        <f t="shared" si="19"/>
        <v>x</v>
      </c>
      <c r="W99" s="22" t="str">
        <f t="shared" si="19"/>
        <v>x</v>
      </c>
      <c r="X99" s="22" t="str">
        <f t="shared" si="19"/>
        <v>x</v>
      </c>
      <c r="Y99" s="22" t="str">
        <f t="shared" si="19"/>
        <v>x</v>
      </c>
      <c r="Z99" s="22" t="str">
        <f t="shared" si="19"/>
        <v>x</v>
      </c>
      <c r="AA99" s="22" t="str">
        <f t="shared" si="19"/>
        <v>x</v>
      </c>
      <c r="AB99" s="22" t="str">
        <f t="shared" si="19"/>
        <v>x</v>
      </c>
    </row>
    <row r="100" spans="1:28" s="23" customFormat="1" x14ac:dyDescent="0.3">
      <c r="A100" s="20" t="s">
        <v>458</v>
      </c>
      <c r="B100" s="25">
        <v>504</v>
      </c>
      <c r="C100" s="20" t="s">
        <v>461</v>
      </c>
      <c r="D100" s="20" t="s">
        <v>1036</v>
      </c>
      <c r="E100" s="31" t="s">
        <v>1251</v>
      </c>
      <c r="F100" s="28">
        <v>37315</v>
      </c>
      <c r="G100" s="28">
        <v>37315</v>
      </c>
      <c r="H100" s="8"/>
      <c r="I100" s="53"/>
      <c r="J100" s="22" t="str">
        <f t="shared" si="18"/>
        <v/>
      </c>
      <c r="K100" s="22" t="str">
        <f t="shared" si="18"/>
        <v>x</v>
      </c>
      <c r="L100" s="22" t="str">
        <f t="shared" si="18"/>
        <v>x</v>
      </c>
      <c r="M100" s="22" t="str">
        <f t="shared" si="18"/>
        <v>x</v>
      </c>
      <c r="N100" s="22" t="str">
        <f t="shared" si="18"/>
        <v>x</v>
      </c>
      <c r="O100" s="22" t="str">
        <f t="shared" si="18"/>
        <v>x</v>
      </c>
      <c r="P100" s="22" t="str">
        <f t="shared" si="18"/>
        <v>x</v>
      </c>
      <c r="Q100" s="22" t="str">
        <f t="shared" si="18"/>
        <v>x</v>
      </c>
      <c r="R100" s="22" t="str">
        <f t="shared" si="18"/>
        <v>x</v>
      </c>
      <c r="S100" s="22" t="str">
        <f t="shared" si="18"/>
        <v>x</v>
      </c>
      <c r="T100" s="22" t="str">
        <f t="shared" si="19"/>
        <v>x</v>
      </c>
      <c r="U100" s="22" t="str">
        <f t="shared" si="19"/>
        <v>x</v>
      </c>
      <c r="V100" s="22" t="str">
        <f t="shared" si="19"/>
        <v>x</v>
      </c>
      <c r="W100" s="22" t="str">
        <f t="shared" si="19"/>
        <v>x</v>
      </c>
      <c r="X100" s="22" t="str">
        <f t="shared" si="19"/>
        <v>x</v>
      </c>
      <c r="Y100" s="22" t="str">
        <f t="shared" si="19"/>
        <v>x</v>
      </c>
      <c r="Z100" s="22" t="str">
        <f t="shared" si="19"/>
        <v>x</v>
      </c>
      <c r="AA100" s="22" t="str">
        <f t="shared" si="19"/>
        <v>x</v>
      </c>
      <c r="AB100" s="22" t="str">
        <f t="shared" si="19"/>
        <v>x</v>
      </c>
    </row>
    <row r="101" spans="1:28" s="23" customFormat="1" x14ac:dyDescent="0.3">
      <c r="A101" s="20" t="s">
        <v>458</v>
      </c>
      <c r="B101" s="25">
        <v>505</v>
      </c>
      <c r="C101" s="20" t="s">
        <v>462</v>
      </c>
      <c r="D101" s="20" t="s">
        <v>1036</v>
      </c>
      <c r="E101" s="31" t="s">
        <v>1251</v>
      </c>
      <c r="F101" s="28">
        <v>37137</v>
      </c>
      <c r="G101" s="28">
        <v>37137</v>
      </c>
      <c r="H101" s="8"/>
      <c r="I101" s="53"/>
      <c r="J101" s="22" t="str">
        <f t="shared" si="18"/>
        <v>x</v>
      </c>
      <c r="K101" s="22" t="str">
        <f t="shared" si="18"/>
        <v>x</v>
      </c>
      <c r="L101" s="22" t="str">
        <f t="shared" si="18"/>
        <v>x</v>
      </c>
      <c r="M101" s="22" t="str">
        <f t="shared" si="18"/>
        <v>x</v>
      </c>
      <c r="N101" s="22" t="str">
        <f t="shared" si="18"/>
        <v>x</v>
      </c>
      <c r="O101" s="22" t="str">
        <f t="shared" si="18"/>
        <v>x</v>
      </c>
      <c r="P101" s="22" t="str">
        <f t="shared" si="18"/>
        <v>x</v>
      </c>
      <c r="Q101" s="22" t="str">
        <f t="shared" si="18"/>
        <v>x</v>
      </c>
      <c r="R101" s="22" t="str">
        <f t="shared" si="18"/>
        <v>x</v>
      </c>
      <c r="S101" s="22" t="str">
        <f t="shared" si="18"/>
        <v>x</v>
      </c>
      <c r="T101" s="22" t="str">
        <f t="shared" si="19"/>
        <v>x</v>
      </c>
      <c r="U101" s="22" t="str">
        <f t="shared" si="19"/>
        <v>x</v>
      </c>
      <c r="V101" s="22" t="str">
        <f t="shared" si="19"/>
        <v>x</v>
      </c>
      <c r="W101" s="22" t="str">
        <f t="shared" si="19"/>
        <v>x</v>
      </c>
      <c r="X101" s="22" t="str">
        <f t="shared" si="19"/>
        <v>x</v>
      </c>
      <c r="Y101" s="22" t="str">
        <f t="shared" si="19"/>
        <v>x</v>
      </c>
      <c r="Z101" s="22" t="str">
        <f t="shared" si="19"/>
        <v>x</v>
      </c>
      <c r="AA101" s="22" t="str">
        <f t="shared" si="19"/>
        <v>x</v>
      </c>
      <c r="AB101" s="22" t="str">
        <f t="shared" si="19"/>
        <v>x</v>
      </c>
    </row>
    <row r="102" spans="1:28" s="23" customFormat="1" x14ac:dyDescent="0.3">
      <c r="A102" s="20" t="s">
        <v>458</v>
      </c>
      <c r="B102" s="25">
        <v>506</v>
      </c>
      <c r="C102" s="20" t="s">
        <v>463</v>
      </c>
      <c r="D102" s="20" t="s">
        <v>1036</v>
      </c>
      <c r="E102" s="31" t="s">
        <v>1251</v>
      </c>
      <c r="F102" s="28">
        <v>37137</v>
      </c>
      <c r="G102" s="28">
        <v>37137</v>
      </c>
      <c r="H102" s="8"/>
      <c r="I102" s="53"/>
      <c r="J102" s="22" t="str">
        <f t="shared" si="18"/>
        <v>x</v>
      </c>
      <c r="K102" s="22" t="str">
        <f t="shared" si="18"/>
        <v>x</v>
      </c>
      <c r="L102" s="22" t="str">
        <f t="shared" si="18"/>
        <v>x</v>
      </c>
      <c r="M102" s="22" t="str">
        <f t="shared" si="18"/>
        <v>x</v>
      </c>
      <c r="N102" s="22" t="str">
        <f t="shared" si="18"/>
        <v>x</v>
      </c>
      <c r="O102" s="22" t="str">
        <f t="shared" si="18"/>
        <v>x</v>
      </c>
      <c r="P102" s="22" t="str">
        <f t="shared" si="18"/>
        <v>x</v>
      </c>
      <c r="Q102" s="22" t="str">
        <f t="shared" si="18"/>
        <v>x</v>
      </c>
      <c r="R102" s="22" t="str">
        <f t="shared" si="18"/>
        <v>x</v>
      </c>
      <c r="S102" s="22" t="str">
        <f t="shared" si="18"/>
        <v>x</v>
      </c>
      <c r="T102" s="22" t="str">
        <f t="shared" si="19"/>
        <v>x</v>
      </c>
      <c r="U102" s="22" t="str">
        <f t="shared" si="19"/>
        <v>x</v>
      </c>
      <c r="V102" s="22" t="str">
        <f t="shared" si="19"/>
        <v>x</v>
      </c>
      <c r="W102" s="22" t="str">
        <f t="shared" si="19"/>
        <v>x</v>
      </c>
      <c r="X102" s="22" t="str">
        <f t="shared" si="19"/>
        <v>x</v>
      </c>
      <c r="Y102" s="22" t="str">
        <f t="shared" si="19"/>
        <v>x</v>
      </c>
      <c r="Z102" s="22" t="str">
        <f t="shared" si="19"/>
        <v>x</v>
      </c>
      <c r="AA102" s="22" t="str">
        <f t="shared" si="19"/>
        <v>x</v>
      </c>
      <c r="AB102" s="22" t="str">
        <f t="shared" si="19"/>
        <v>x</v>
      </c>
    </row>
    <row r="103" spans="1:28" s="23" customFormat="1" x14ac:dyDescent="0.3">
      <c r="A103" s="20" t="s">
        <v>458</v>
      </c>
      <c r="B103" s="25">
        <v>507</v>
      </c>
      <c r="C103" s="20" t="s">
        <v>464</v>
      </c>
      <c r="D103" s="20" t="s">
        <v>1036</v>
      </c>
      <c r="E103" s="31" t="s">
        <v>1251</v>
      </c>
      <c r="F103" s="28">
        <v>37137</v>
      </c>
      <c r="G103" s="28">
        <v>37137</v>
      </c>
      <c r="H103" s="8"/>
      <c r="I103" s="53"/>
      <c r="J103" s="22" t="str">
        <f t="shared" si="18"/>
        <v>x</v>
      </c>
      <c r="K103" s="22" t="str">
        <f t="shared" si="18"/>
        <v>x</v>
      </c>
      <c r="L103" s="22" t="str">
        <f t="shared" si="18"/>
        <v>x</v>
      </c>
      <c r="M103" s="22" t="str">
        <f t="shared" si="18"/>
        <v>x</v>
      </c>
      <c r="N103" s="22" t="str">
        <f t="shared" si="18"/>
        <v>x</v>
      </c>
      <c r="O103" s="22" t="str">
        <f t="shared" si="18"/>
        <v>x</v>
      </c>
      <c r="P103" s="22" t="str">
        <f t="shared" si="18"/>
        <v>x</v>
      </c>
      <c r="Q103" s="22" t="str">
        <f t="shared" si="18"/>
        <v>x</v>
      </c>
      <c r="R103" s="22" t="str">
        <f t="shared" si="18"/>
        <v>x</v>
      </c>
      <c r="S103" s="22" t="str">
        <f t="shared" si="18"/>
        <v>x</v>
      </c>
      <c r="T103" s="22" t="str">
        <f t="shared" si="19"/>
        <v>x</v>
      </c>
      <c r="U103" s="22" t="str">
        <f t="shared" si="19"/>
        <v>x</v>
      </c>
      <c r="V103" s="22" t="str">
        <f t="shared" si="19"/>
        <v>x</v>
      </c>
      <c r="W103" s="22" t="str">
        <f t="shared" si="19"/>
        <v>x</v>
      </c>
      <c r="X103" s="22" t="str">
        <f t="shared" si="19"/>
        <v>x</v>
      </c>
      <c r="Y103" s="22" t="str">
        <f t="shared" si="19"/>
        <v>x</v>
      </c>
      <c r="Z103" s="22" t="str">
        <f t="shared" si="19"/>
        <v>x</v>
      </c>
      <c r="AA103" s="22" t="str">
        <f t="shared" si="19"/>
        <v>x</v>
      </c>
      <c r="AB103" s="22" t="str">
        <f t="shared" si="19"/>
        <v>x</v>
      </c>
    </row>
    <row r="104" spans="1:28" s="23" customFormat="1" x14ac:dyDescent="0.3">
      <c r="A104" s="20" t="s">
        <v>458</v>
      </c>
      <c r="B104" s="25">
        <v>508</v>
      </c>
      <c r="C104" s="20" t="s">
        <v>465</v>
      </c>
      <c r="D104" s="20" t="s">
        <v>1036</v>
      </c>
      <c r="E104" s="31" t="s">
        <v>1251</v>
      </c>
      <c r="F104" s="28">
        <v>37137</v>
      </c>
      <c r="G104" s="28">
        <v>37137</v>
      </c>
      <c r="H104" s="8"/>
      <c r="I104" s="53"/>
      <c r="J104" s="22" t="str">
        <f t="shared" si="18"/>
        <v>x</v>
      </c>
      <c r="K104" s="22" t="str">
        <f t="shared" si="18"/>
        <v>x</v>
      </c>
      <c r="L104" s="22" t="str">
        <f t="shared" si="18"/>
        <v>x</v>
      </c>
      <c r="M104" s="22" t="str">
        <f t="shared" si="18"/>
        <v>x</v>
      </c>
      <c r="N104" s="22" t="str">
        <f t="shared" si="18"/>
        <v>x</v>
      </c>
      <c r="O104" s="22" t="str">
        <f t="shared" si="18"/>
        <v>x</v>
      </c>
      <c r="P104" s="22" t="str">
        <f t="shared" si="18"/>
        <v>x</v>
      </c>
      <c r="Q104" s="22" t="str">
        <f t="shared" si="18"/>
        <v>x</v>
      </c>
      <c r="R104" s="22" t="str">
        <f t="shared" si="18"/>
        <v>x</v>
      </c>
      <c r="S104" s="22" t="str">
        <f t="shared" si="18"/>
        <v>x</v>
      </c>
      <c r="T104" s="22" t="str">
        <f t="shared" si="19"/>
        <v>x</v>
      </c>
      <c r="U104" s="22" t="str">
        <f t="shared" si="19"/>
        <v>x</v>
      </c>
      <c r="V104" s="22" t="str">
        <f t="shared" si="19"/>
        <v>x</v>
      </c>
      <c r="W104" s="22" t="str">
        <f t="shared" si="19"/>
        <v>x</v>
      </c>
      <c r="X104" s="22" t="str">
        <f t="shared" si="19"/>
        <v>x</v>
      </c>
      <c r="Y104" s="22" t="str">
        <f t="shared" si="19"/>
        <v>x</v>
      </c>
      <c r="Z104" s="22" t="str">
        <f t="shared" si="19"/>
        <v>x</v>
      </c>
      <c r="AA104" s="22" t="str">
        <f t="shared" si="19"/>
        <v>x</v>
      </c>
      <c r="AB104" s="22" t="str">
        <f t="shared" si="19"/>
        <v>x</v>
      </c>
    </row>
    <row r="105" spans="1:28" s="23" customFormat="1" x14ac:dyDescent="0.3">
      <c r="A105" s="20" t="s">
        <v>458</v>
      </c>
      <c r="B105" s="25">
        <v>509</v>
      </c>
      <c r="C105" s="20" t="s">
        <v>466</v>
      </c>
      <c r="D105" s="20" t="s">
        <v>1036</v>
      </c>
      <c r="E105" s="31" t="s">
        <v>1251</v>
      </c>
      <c r="F105" s="28">
        <v>37395</v>
      </c>
      <c r="G105" s="28">
        <v>37395</v>
      </c>
      <c r="H105" s="8"/>
      <c r="I105" s="53"/>
      <c r="J105" s="22" t="str">
        <f t="shared" si="18"/>
        <v/>
      </c>
      <c r="K105" s="22" t="str">
        <f t="shared" si="18"/>
        <v>x</v>
      </c>
      <c r="L105" s="22" t="str">
        <f t="shared" si="18"/>
        <v>x</v>
      </c>
      <c r="M105" s="22" t="str">
        <f t="shared" si="18"/>
        <v>x</v>
      </c>
      <c r="N105" s="22" t="str">
        <f t="shared" si="18"/>
        <v>x</v>
      </c>
      <c r="O105" s="22" t="str">
        <f t="shared" si="18"/>
        <v>x</v>
      </c>
      <c r="P105" s="22" t="str">
        <f t="shared" si="18"/>
        <v>x</v>
      </c>
      <c r="Q105" s="22" t="str">
        <f t="shared" si="18"/>
        <v>x</v>
      </c>
      <c r="R105" s="22" t="str">
        <f t="shared" si="18"/>
        <v>x</v>
      </c>
      <c r="S105" s="22" t="str">
        <f t="shared" si="18"/>
        <v>x</v>
      </c>
      <c r="T105" s="22" t="str">
        <f t="shared" si="19"/>
        <v>x</v>
      </c>
      <c r="U105" s="22" t="str">
        <f t="shared" si="19"/>
        <v>x</v>
      </c>
      <c r="V105" s="22" t="str">
        <f t="shared" si="19"/>
        <v>x</v>
      </c>
      <c r="W105" s="22" t="str">
        <f t="shared" si="19"/>
        <v>x</v>
      </c>
      <c r="X105" s="22" t="str">
        <f t="shared" si="19"/>
        <v>x</v>
      </c>
      <c r="Y105" s="22" t="str">
        <f t="shared" si="19"/>
        <v>x</v>
      </c>
      <c r="Z105" s="22" t="str">
        <f t="shared" si="19"/>
        <v>x</v>
      </c>
      <c r="AA105" s="22" t="str">
        <f t="shared" si="19"/>
        <v>x</v>
      </c>
      <c r="AB105" s="22" t="str">
        <f t="shared" si="19"/>
        <v>x</v>
      </c>
    </row>
    <row r="106" spans="1:28" s="23" customFormat="1" x14ac:dyDescent="0.3">
      <c r="A106" s="20" t="s">
        <v>458</v>
      </c>
      <c r="B106" s="25">
        <v>510</v>
      </c>
      <c r="C106" s="20" t="s">
        <v>467</v>
      </c>
      <c r="D106" s="20" t="s">
        <v>1036</v>
      </c>
      <c r="E106" s="31" t="s">
        <v>1251</v>
      </c>
      <c r="F106" s="28">
        <v>37871</v>
      </c>
      <c r="G106" s="28">
        <v>37871</v>
      </c>
      <c r="H106" s="8"/>
      <c r="I106" s="53"/>
      <c r="J106" s="22" t="str">
        <f t="shared" ref="J106:S115" si="20">IF($F106="","",IF($F106&lt;=J$1,"x",""))</f>
        <v/>
      </c>
      <c r="K106" s="22" t="str">
        <f t="shared" si="20"/>
        <v/>
      </c>
      <c r="L106" s="22" t="str">
        <f t="shared" si="20"/>
        <v>x</v>
      </c>
      <c r="M106" s="22" t="str">
        <f t="shared" si="20"/>
        <v>x</v>
      </c>
      <c r="N106" s="22" t="str">
        <f t="shared" si="20"/>
        <v>x</v>
      </c>
      <c r="O106" s="22" t="str">
        <f t="shared" si="20"/>
        <v>x</v>
      </c>
      <c r="P106" s="22" t="str">
        <f t="shared" si="20"/>
        <v>x</v>
      </c>
      <c r="Q106" s="22" t="str">
        <f t="shared" si="20"/>
        <v>x</v>
      </c>
      <c r="R106" s="22" t="str">
        <f t="shared" si="20"/>
        <v>x</v>
      </c>
      <c r="S106" s="22" t="str">
        <f t="shared" si="20"/>
        <v>x</v>
      </c>
      <c r="T106" s="22" t="str">
        <f t="shared" ref="T106:AB115" si="21">IF($F106="","",IF($F106&lt;=T$1,"x",""))</f>
        <v>x</v>
      </c>
      <c r="U106" s="22" t="str">
        <f t="shared" si="21"/>
        <v>x</v>
      </c>
      <c r="V106" s="22" t="str">
        <f t="shared" si="21"/>
        <v>x</v>
      </c>
      <c r="W106" s="22" t="str">
        <f t="shared" si="21"/>
        <v>x</v>
      </c>
      <c r="X106" s="22" t="str">
        <f t="shared" si="21"/>
        <v>x</v>
      </c>
      <c r="Y106" s="22" t="str">
        <f t="shared" si="21"/>
        <v>x</v>
      </c>
      <c r="Z106" s="22" t="str">
        <f t="shared" si="21"/>
        <v>x</v>
      </c>
      <c r="AA106" s="22" t="str">
        <f t="shared" si="21"/>
        <v>x</v>
      </c>
      <c r="AB106" s="22" t="str">
        <f t="shared" si="21"/>
        <v>x</v>
      </c>
    </row>
    <row r="107" spans="1:28" s="23" customFormat="1" x14ac:dyDescent="0.3">
      <c r="A107" s="20" t="s">
        <v>458</v>
      </c>
      <c r="B107" s="25">
        <v>511</v>
      </c>
      <c r="C107" s="20" t="s">
        <v>468</v>
      </c>
      <c r="D107" s="20" t="s">
        <v>1036</v>
      </c>
      <c r="E107" s="31" t="s">
        <v>1251</v>
      </c>
      <c r="F107" s="28">
        <v>38097</v>
      </c>
      <c r="G107" s="28">
        <v>38097</v>
      </c>
      <c r="H107" s="8"/>
      <c r="I107" s="53"/>
      <c r="J107" s="22" t="str">
        <f t="shared" si="20"/>
        <v/>
      </c>
      <c r="K107" s="22" t="str">
        <f t="shared" si="20"/>
        <v/>
      </c>
      <c r="L107" s="22" t="str">
        <f t="shared" si="20"/>
        <v/>
      </c>
      <c r="M107" s="22" t="str">
        <f t="shared" si="20"/>
        <v>x</v>
      </c>
      <c r="N107" s="22" t="str">
        <f t="shared" si="20"/>
        <v>x</v>
      </c>
      <c r="O107" s="22" t="str">
        <f t="shared" si="20"/>
        <v>x</v>
      </c>
      <c r="P107" s="22" t="str">
        <f t="shared" si="20"/>
        <v>x</v>
      </c>
      <c r="Q107" s="22" t="str">
        <f t="shared" si="20"/>
        <v>x</v>
      </c>
      <c r="R107" s="22" t="str">
        <f t="shared" si="20"/>
        <v>x</v>
      </c>
      <c r="S107" s="22" t="str">
        <f t="shared" si="20"/>
        <v>x</v>
      </c>
      <c r="T107" s="22" t="str">
        <f t="shared" si="21"/>
        <v>x</v>
      </c>
      <c r="U107" s="22" t="str">
        <f t="shared" si="21"/>
        <v>x</v>
      </c>
      <c r="V107" s="22" t="str">
        <f t="shared" si="21"/>
        <v>x</v>
      </c>
      <c r="W107" s="22" t="str">
        <f t="shared" si="21"/>
        <v>x</v>
      </c>
      <c r="X107" s="22" t="str">
        <f t="shared" si="21"/>
        <v>x</v>
      </c>
      <c r="Y107" s="22" t="str">
        <f t="shared" si="21"/>
        <v>x</v>
      </c>
      <c r="Z107" s="22" t="str">
        <f t="shared" si="21"/>
        <v>x</v>
      </c>
      <c r="AA107" s="22" t="str">
        <f t="shared" si="21"/>
        <v>x</v>
      </c>
      <c r="AB107" s="22" t="str">
        <f t="shared" si="21"/>
        <v>x</v>
      </c>
    </row>
    <row r="108" spans="1:28" s="23" customFormat="1" x14ac:dyDescent="0.3">
      <c r="A108" s="20" t="s">
        <v>458</v>
      </c>
      <c r="B108" s="25">
        <v>512</v>
      </c>
      <c r="C108" s="20" t="s">
        <v>469</v>
      </c>
      <c r="D108" s="20" t="s">
        <v>1036</v>
      </c>
      <c r="E108" s="31" t="s">
        <v>1251</v>
      </c>
      <c r="F108" s="28">
        <v>38097</v>
      </c>
      <c r="G108" s="28">
        <v>38097</v>
      </c>
      <c r="H108" s="8"/>
      <c r="I108" s="53"/>
      <c r="J108" s="22" t="str">
        <f t="shared" si="20"/>
        <v/>
      </c>
      <c r="K108" s="22" t="str">
        <f t="shared" si="20"/>
        <v/>
      </c>
      <c r="L108" s="22" t="str">
        <f t="shared" si="20"/>
        <v/>
      </c>
      <c r="M108" s="22" t="str">
        <f t="shared" si="20"/>
        <v>x</v>
      </c>
      <c r="N108" s="22" t="str">
        <f t="shared" si="20"/>
        <v>x</v>
      </c>
      <c r="O108" s="22" t="str">
        <f t="shared" si="20"/>
        <v>x</v>
      </c>
      <c r="P108" s="22" t="str">
        <f t="shared" si="20"/>
        <v>x</v>
      </c>
      <c r="Q108" s="22" t="str">
        <f t="shared" si="20"/>
        <v>x</v>
      </c>
      <c r="R108" s="22" t="str">
        <f t="shared" si="20"/>
        <v>x</v>
      </c>
      <c r="S108" s="22" t="str">
        <f t="shared" si="20"/>
        <v>x</v>
      </c>
      <c r="T108" s="22" t="str">
        <f t="shared" si="21"/>
        <v>x</v>
      </c>
      <c r="U108" s="22" t="str">
        <f t="shared" si="21"/>
        <v>x</v>
      </c>
      <c r="V108" s="22" t="str">
        <f t="shared" si="21"/>
        <v>x</v>
      </c>
      <c r="W108" s="22" t="str">
        <f t="shared" si="21"/>
        <v>x</v>
      </c>
      <c r="X108" s="22" t="str">
        <f t="shared" si="21"/>
        <v>x</v>
      </c>
      <c r="Y108" s="22" t="str">
        <f t="shared" si="21"/>
        <v>x</v>
      </c>
      <c r="Z108" s="22" t="str">
        <f t="shared" si="21"/>
        <v>x</v>
      </c>
      <c r="AA108" s="22" t="str">
        <f t="shared" si="21"/>
        <v>x</v>
      </c>
      <c r="AB108" s="22" t="str">
        <f t="shared" si="21"/>
        <v>x</v>
      </c>
    </row>
    <row r="109" spans="1:28" s="23" customFormat="1" x14ac:dyDescent="0.3">
      <c r="A109" s="20" t="s">
        <v>458</v>
      </c>
      <c r="B109" s="25">
        <v>513</v>
      </c>
      <c r="C109" s="20" t="s">
        <v>470</v>
      </c>
      <c r="D109" s="20" t="s">
        <v>1036</v>
      </c>
      <c r="E109" s="31" t="s">
        <v>1251</v>
      </c>
      <c r="F109" s="28">
        <v>38097</v>
      </c>
      <c r="G109" s="28">
        <v>38097</v>
      </c>
      <c r="H109" s="8"/>
      <c r="I109" s="53"/>
      <c r="J109" s="22" t="str">
        <f t="shared" si="20"/>
        <v/>
      </c>
      <c r="K109" s="22" t="str">
        <f t="shared" si="20"/>
        <v/>
      </c>
      <c r="L109" s="22" t="str">
        <f t="shared" si="20"/>
        <v/>
      </c>
      <c r="M109" s="22" t="str">
        <f t="shared" si="20"/>
        <v>x</v>
      </c>
      <c r="N109" s="22" t="str">
        <f t="shared" si="20"/>
        <v>x</v>
      </c>
      <c r="O109" s="22" t="str">
        <f t="shared" si="20"/>
        <v>x</v>
      </c>
      <c r="P109" s="22" t="str">
        <f t="shared" si="20"/>
        <v>x</v>
      </c>
      <c r="Q109" s="22" t="str">
        <f t="shared" si="20"/>
        <v>x</v>
      </c>
      <c r="R109" s="22" t="str">
        <f t="shared" si="20"/>
        <v>x</v>
      </c>
      <c r="S109" s="22" t="str">
        <f t="shared" si="20"/>
        <v>x</v>
      </c>
      <c r="T109" s="22" t="str">
        <f t="shared" si="21"/>
        <v>x</v>
      </c>
      <c r="U109" s="22" t="str">
        <f t="shared" si="21"/>
        <v>x</v>
      </c>
      <c r="V109" s="22" t="str">
        <f t="shared" si="21"/>
        <v>x</v>
      </c>
      <c r="W109" s="22" t="str">
        <f t="shared" si="21"/>
        <v>x</v>
      </c>
      <c r="X109" s="22" t="str">
        <f t="shared" si="21"/>
        <v>x</v>
      </c>
      <c r="Y109" s="22" t="str">
        <f t="shared" si="21"/>
        <v>x</v>
      </c>
      <c r="Z109" s="22" t="str">
        <f t="shared" si="21"/>
        <v>x</v>
      </c>
      <c r="AA109" s="22" t="str">
        <f t="shared" si="21"/>
        <v>x</v>
      </c>
      <c r="AB109" s="22" t="str">
        <f t="shared" si="21"/>
        <v>x</v>
      </c>
    </row>
    <row r="110" spans="1:28" s="23" customFormat="1" x14ac:dyDescent="0.3">
      <c r="A110" s="20" t="s">
        <v>458</v>
      </c>
      <c r="B110" s="25">
        <v>514</v>
      </c>
      <c r="C110" s="20" t="s">
        <v>471</v>
      </c>
      <c r="D110" s="20" t="s">
        <v>1036</v>
      </c>
      <c r="E110" s="31" t="s">
        <v>1251</v>
      </c>
      <c r="F110" s="28">
        <v>38097</v>
      </c>
      <c r="G110" s="28">
        <v>38097</v>
      </c>
      <c r="H110" s="8"/>
      <c r="I110" s="53"/>
      <c r="J110" s="22" t="str">
        <f t="shared" si="20"/>
        <v/>
      </c>
      <c r="K110" s="22" t="str">
        <f t="shared" si="20"/>
        <v/>
      </c>
      <c r="L110" s="22" t="str">
        <f t="shared" si="20"/>
        <v/>
      </c>
      <c r="M110" s="22" t="str">
        <f t="shared" si="20"/>
        <v>x</v>
      </c>
      <c r="N110" s="22" t="str">
        <f t="shared" si="20"/>
        <v>x</v>
      </c>
      <c r="O110" s="22" t="str">
        <f t="shared" si="20"/>
        <v>x</v>
      </c>
      <c r="P110" s="22" t="str">
        <f t="shared" si="20"/>
        <v>x</v>
      </c>
      <c r="Q110" s="22" t="str">
        <f t="shared" si="20"/>
        <v>x</v>
      </c>
      <c r="R110" s="22" t="str">
        <f t="shared" si="20"/>
        <v>x</v>
      </c>
      <c r="S110" s="22" t="str">
        <f t="shared" si="20"/>
        <v>x</v>
      </c>
      <c r="T110" s="22" t="str">
        <f t="shared" si="21"/>
        <v>x</v>
      </c>
      <c r="U110" s="22" t="str">
        <f t="shared" si="21"/>
        <v>x</v>
      </c>
      <c r="V110" s="22" t="str">
        <f t="shared" si="21"/>
        <v>x</v>
      </c>
      <c r="W110" s="22" t="str">
        <f t="shared" si="21"/>
        <v>x</v>
      </c>
      <c r="X110" s="22" t="str">
        <f t="shared" si="21"/>
        <v>x</v>
      </c>
      <c r="Y110" s="22" t="str">
        <f t="shared" si="21"/>
        <v>x</v>
      </c>
      <c r="Z110" s="22" t="str">
        <f t="shared" si="21"/>
        <v>x</v>
      </c>
      <c r="AA110" s="22" t="str">
        <f t="shared" si="21"/>
        <v>x</v>
      </c>
      <c r="AB110" s="22" t="str">
        <f t="shared" si="21"/>
        <v>x</v>
      </c>
    </row>
    <row r="111" spans="1:28" s="23" customFormat="1" x14ac:dyDescent="0.3">
      <c r="A111" s="20" t="s">
        <v>458</v>
      </c>
      <c r="B111" s="25">
        <v>515</v>
      </c>
      <c r="C111" s="20" t="s">
        <v>472</v>
      </c>
      <c r="D111" s="20" t="s">
        <v>1036</v>
      </c>
      <c r="E111" s="31" t="s">
        <v>1251</v>
      </c>
      <c r="F111" s="28">
        <v>42068</v>
      </c>
      <c r="G111" s="28">
        <v>42068</v>
      </c>
      <c r="H111" s="8"/>
      <c r="I111" s="53"/>
      <c r="J111" s="22" t="str">
        <f t="shared" si="20"/>
        <v/>
      </c>
      <c r="K111" s="22" t="str">
        <f t="shared" si="20"/>
        <v/>
      </c>
      <c r="L111" s="22" t="str">
        <f t="shared" si="20"/>
        <v/>
      </c>
      <c r="M111" s="22" t="str">
        <f t="shared" si="20"/>
        <v/>
      </c>
      <c r="N111" s="22" t="str">
        <f t="shared" si="20"/>
        <v/>
      </c>
      <c r="O111" s="22" t="str">
        <f t="shared" si="20"/>
        <v/>
      </c>
      <c r="P111" s="22" t="str">
        <f t="shared" si="20"/>
        <v/>
      </c>
      <c r="Q111" s="22" t="str">
        <f t="shared" si="20"/>
        <v/>
      </c>
      <c r="R111" s="22" t="str">
        <f t="shared" si="20"/>
        <v/>
      </c>
      <c r="S111" s="22" t="str">
        <f t="shared" si="20"/>
        <v/>
      </c>
      <c r="T111" s="22" t="str">
        <f t="shared" si="21"/>
        <v/>
      </c>
      <c r="U111" s="22" t="str">
        <f t="shared" si="21"/>
        <v/>
      </c>
      <c r="V111" s="22" t="str">
        <f t="shared" si="21"/>
        <v/>
      </c>
      <c r="W111" s="22" t="str">
        <f t="shared" si="21"/>
        <v/>
      </c>
      <c r="X111" s="22" t="str">
        <f t="shared" si="21"/>
        <v>x</v>
      </c>
      <c r="Y111" s="22" t="str">
        <f t="shared" si="21"/>
        <v>x</v>
      </c>
      <c r="Z111" s="22" t="str">
        <f t="shared" si="21"/>
        <v>x</v>
      </c>
      <c r="AA111" s="22" t="str">
        <f t="shared" si="21"/>
        <v>x</v>
      </c>
      <c r="AB111" s="22" t="str">
        <f t="shared" si="21"/>
        <v>x</v>
      </c>
    </row>
    <row r="112" spans="1:28" s="23" customFormat="1" x14ac:dyDescent="0.3">
      <c r="A112" s="20" t="s">
        <v>458</v>
      </c>
      <c r="B112" s="25">
        <v>516</v>
      </c>
      <c r="C112" s="20" t="s">
        <v>473</v>
      </c>
      <c r="D112" s="20" t="s">
        <v>1036</v>
      </c>
      <c r="E112" s="31" t="s">
        <v>1251</v>
      </c>
      <c r="F112" s="28">
        <v>42068</v>
      </c>
      <c r="G112" s="28">
        <v>42068</v>
      </c>
      <c r="H112" s="8"/>
      <c r="I112" s="53"/>
      <c r="J112" s="22" t="str">
        <f t="shared" si="20"/>
        <v/>
      </c>
      <c r="K112" s="22" t="str">
        <f t="shared" si="20"/>
        <v/>
      </c>
      <c r="L112" s="22" t="str">
        <f t="shared" si="20"/>
        <v/>
      </c>
      <c r="M112" s="22" t="str">
        <f t="shared" si="20"/>
        <v/>
      </c>
      <c r="N112" s="22" t="str">
        <f t="shared" si="20"/>
        <v/>
      </c>
      <c r="O112" s="22" t="str">
        <f t="shared" si="20"/>
        <v/>
      </c>
      <c r="P112" s="22" t="str">
        <f t="shared" si="20"/>
        <v/>
      </c>
      <c r="Q112" s="22" t="str">
        <f t="shared" si="20"/>
        <v/>
      </c>
      <c r="R112" s="22" t="str">
        <f t="shared" si="20"/>
        <v/>
      </c>
      <c r="S112" s="22" t="str">
        <f t="shared" si="20"/>
        <v/>
      </c>
      <c r="T112" s="22" t="str">
        <f t="shared" si="21"/>
        <v/>
      </c>
      <c r="U112" s="22" t="str">
        <f t="shared" si="21"/>
        <v/>
      </c>
      <c r="V112" s="22" t="str">
        <f t="shared" si="21"/>
        <v/>
      </c>
      <c r="W112" s="22" t="str">
        <f t="shared" si="21"/>
        <v/>
      </c>
      <c r="X112" s="22" t="str">
        <f t="shared" si="21"/>
        <v>x</v>
      </c>
      <c r="Y112" s="22" t="str">
        <f t="shared" si="21"/>
        <v>x</v>
      </c>
      <c r="Z112" s="22" t="str">
        <f t="shared" si="21"/>
        <v>x</v>
      </c>
      <c r="AA112" s="22" t="str">
        <f t="shared" si="21"/>
        <v>x</v>
      </c>
      <c r="AB112" s="22" t="str">
        <f t="shared" si="21"/>
        <v>x</v>
      </c>
    </row>
    <row r="113" spans="1:28" s="23" customFormat="1" x14ac:dyDescent="0.3">
      <c r="A113" s="20" t="s">
        <v>458</v>
      </c>
      <c r="B113" s="25">
        <v>517</v>
      </c>
      <c r="C113" s="20" t="s">
        <v>474</v>
      </c>
      <c r="D113" s="20" t="s">
        <v>1036</v>
      </c>
      <c r="E113" s="31" t="s">
        <v>1251</v>
      </c>
      <c r="F113" s="28">
        <v>42068</v>
      </c>
      <c r="G113" s="28">
        <v>42068</v>
      </c>
      <c r="H113" s="8"/>
      <c r="I113" s="53"/>
      <c r="J113" s="22" t="str">
        <f t="shared" si="20"/>
        <v/>
      </c>
      <c r="K113" s="22" t="str">
        <f t="shared" si="20"/>
        <v/>
      </c>
      <c r="L113" s="22" t="str">
        <f t="shared" si="20"/>
        <v/>
      </c>
      <c r="M113" s="22" t="str">
        <f t="shared" si="20"/>
        <v/>
      </c>
      <c r="N113" s="22" t="str">
        <f t="shared" si="20"/>
        <v/>
      </c>
      <c r="O113" s="22" t="str">
        <f t="shared" si="20"/>
        <v/>
      </c>
      <c r="P113" s="22" t="str">
        <f t="shared" si="20"/>
        <v/>
      </c>
      <c r="Q113" s="22" t="str">
        <f t="shared" si="20"/>
        <v/>
      </c>
      <c r="R113" s="22" t="str">
        <f t="shared" si="20"/>
        <v/>
      </c>
      <c r="S113" s="22" t="str">
        <f t="shared" si="20"/>
        <v/>
      </c>
      <c r="T113" s="22" t="str">
        <f t="shared" si="21"/>
        <v/>
      </c>
      <c r="U113" s="22" t="str">
        <f t="shared" si="21"/>
        <v/>
      </c>
      <c r="V113" s="22" t="str">
        <f t="shared" si="21"/>
        <v/>
      </c>
      <c r="W113" s="22" t="str">
        <f t="shared" si="21"/>
        <v/>
      </c>
      <c r="X113" s="22" t="str">
        <f t="shared" si="21"/>
        <v>x</v>
      </c>
      <c r="Y113" s="22" t="str">
        <f t="shared" si="21"/>
        <v>x</v>
      </c>
      <c r="Z113" s="22" t="str">
        <f t="shared" si="21"/>
        <v>x</v>
      </c>
      <c r="AA113" s="22" t="str">
        <f t="shared" si="21"/>
        <v>x</v>
      </c>
      <c r="AB113" s="22" t="str">
        <f t="shared" si="21"/>
        <v>x</v>
      </c>
    </row>
    <row r="114" spans="1:28" s="23" customFormat="1" x14ac:dyDescent="0.3">
      <c r="A114" s="20" t="s">
        <v>458</v>
      </c>
      <c r="B114" s="25">
        <v>518</v>
      </c>
      <c r="C114" s="20" t="s">
        <v>475</v>
      </c>
      <c r="D114" s="20" t="s">
        <v>1036</v>
      </c>
      <c r="E114" s="31" t="s">
        <v>1251</v>
      </c>
      <c r="F114" s="28">
        <v>42068</v>
      </c>
      <c r="G114" s="28">
        <v>42068</v>
      </c>
      <c r="H114" s="8"/>
      <c r="I114" s="53"/>
      <c r="J114" s="22" t="str">
        <f t="shared" si="20"/>
        <v/>
      </c>
      <c r="K114" s="22" t="str">
        <f t="shared" si="20"/>
        <v/>
      </c>
      <c r="L114" s="22" t="str">
        <f t="shared" si="20"/>
        <v/>
      </c>
      <c r="M114" s="22" t="str">
        <f t="shared" si="20"/>
        <v/>
      </c>
      <c r="N114" s="22" t="str">
        <f t="shared" si="20"/>
        <v/>
      </c>
      <c r="O114" s="22" t="str">
        <f t="shared" si="20"/>
        <v/>
      </c>
      <c r="P114" s="22" t="str">
        <f t="shared" si="20"/>
        <v/>
      </c>
      <c r="Q114" s="22" t="str">
        <f t="shared" si="20"/>
        <v/>
      </c>
      <c r="R114" s="22" t="str">
        <f t="shared" si="20"/>
        <v/>
      </c>
      <c r="S114" s="22" t="str">
        <f t="shared" si="20"/>
        <v/>
      </c>
      <c r="T114" s="22" t="str">
        <f t="shared" si="21"/>
        <v/>
      </c>
      <c r="U114" s="22" t="str">
        <f t="shared" si="21"/>
        <v/>
      </c>
      <c r="V114" s="22" t="str">
        <f t="shared" si="21"/>
        <v/>
      </c>
      <c r="W114" s="22" t="str">
        <f t="shared" si="21"/>
        <v/>
      </c>
      <c r="X114" s="22" t="str">
        <f t="shared" si="21"/>
        <v>x</v>
      </c>
      <c r="Y114" s="22" t="str">
        <f t="shared" si="21"/>
        <v>x</v>
      </c>
      <c r="Z114" s="22" t="str">
        <f t="shared" si="21"/>
        <v>x</v>
      </c>
      <c r="AA114" s="22" t="str">
        <f t="shared" si="21"/>
        <v>x</v>
      </c>
      <c r="AB114" s="22" t="str">
        <f t="shared" si="21"/>
        <v>x</v>
      </c>
    </row>
    <row r="115" spans="1:28" s="23" customFormat="1" x14ac:dyDescent="0.3">
      <c r="A115" s="20" t="s">
        <v>458</v>
      </c>
      <c r="B115" s="25">
        <v>519</v>
      </c>
      <c r="C115" s="20" t="s">
        <v>476</v>
      </c>
      <c r="D115" s="20" t="s">
        <v>1036</v>
      </c>
      <c r="E115" s="31" t="s">
        <v>1251</v>
      </c>
      <c r="F115" s="28">
        <v>42068</v>
      </c>
      <c r="G115" s="28">
        <v>42068</v>
      </c>
      <c r="H115" s="8"/>
      <c r="I115" s="53"/>
      <c r="J115" s="22" t="str">
        <f t="shared" si="20"/>
        <v/>
      </c>
      <c r="K115" s="22" t="str">
        <f t="shared" si="20"/>
        <v/>
      </c>
      <c r="L115" s="22" t="str">
        <f t="shared" si="20"/>
        <v/>
      </c>
      <c r="M115" s="22" t="str">
        <f t="shared" si="20"/>
        <v/>
      </c>
      <c r="N115" s="22" t="str">
        <f t="shared" si="20"/>
        <v/>
      </c>
      <c r="O115" s="22" t="str">
        <f t="shared" si="20"/>
        <v/>
      </c>
      <c r="P115" s="22" t="str">
        <f t="shared" si="20"/>
        <v/>
      </c>
      <c r="Q115" s="22" t="str">
        <f t="shared" si="20"/>
        <v/>
      </c>
      <c r="R115" s="22" t="str">
        <f t="shared" si="20"/>
        <v/>
      </c>
      <c r="S115" s="22" t="str">
        <f t="shared" si="20"/>
        <v/>
      </c>
      <c r="T115" s="22" t="str">
        <f t="shared" si="21"/>
        <v/>
      </c>
      <c r="U115" s="22" t="str">
        <f t="shared" si="21"/>
        <v/>
      </c>
      <c r="V115" s="22" t="str">
        <f t="shared" si="21"/>
        <v/>
      </c>
      <c r="W115" s="22" t="str">
        <f t="shared" si="21"/>
        <v/>
      </c>
      <c r="X115" s="22" t="str">
        <f t="shared" si="21"/>
        <v>x</v>
      </c>
      <c r="Y115" s="22" t="str">
        <f t="shared" si="21"/>
        <v>x</v>
      </c>
      <c r="Z115" s="22" t="str">
        <f t="shared" si="21"/>
        <v>x</v>
      </c>
      <c r="AA115" s="22" t="str">
        <f t="shared" si="21"/>
        <v>x</v>
      </c>
      <c r="AB115" s="22" t="str">
        <f t="shared" si="21"/>
        <v>x</v>
      </c>
    </row>
    <row r="116" spans="1:28" s="23" customFormat="1" x14ac:dyDescent="0.3">
      <c r="A116" s="20" t="s">
        <v>478</v>
      </c>
      <c r="B116" s="25">
        <v>601</v>
      </c>
      <c r="C116" s="20" t="s">
        <v>494</v>
      </c>
      <c r="D116" s="20" t="s">
        <v>34</v>
      </c>
      <c r="E116" s="52" t="s">
        <v>1293</v>
      </c>
      <c r="F116" s="28">
        <v>37137</v>
      </c>
      <c r="G116" s="28">
        <v>37137</v>
      </c>
      <c r="H116" s="8"/>
      <c r="I116" s="53"/>
      <c r="J116" s="22" t="str">
        <f t="shared" ref="J116:S125" si="22">IF($F116="","",IF($F116&lt;=J$1,"x",""))</f>
        <v>x</v>
      </c>
      <c r="K116" s="22" t="str">
        <f t="shared" si="22"/>
        <v>x</v>
      </c>
      <c r="L116" s="22" t="str">
        <f t="shared" si="22"/>
        <v>x</v>
      </c>
      <c r="M116" s="22" t="str">
        <f t="shared" si="22"/>
        <v>x</v>
      </c>
      <c r="N116" s="22" t="str">
        <f t="shared" si="22"/>
        <v>x</v>
      </c>
      <c r="O116" s="22" t="str">
        <f t="shared" si="22"/>
        <v>x</v>
      </c>
      <c r="P116" s="22" t="str">
        <f t="shared" si="22"/>
        <v>x</v>
      </c>
      <c r="Q116" s="22" t="str">
        <f t="shared" si="22"/>
        <v>x</v>
      </c>
      <c r="R116" s="22" t="str">
        <f t="shared" si="22"/>
        <v>x</v>
      </c>
      <c r="S116" s="22" t="str">
        <f t="shared" si="22"/>
        <v>x</v>
      </c>
      <c r="T116" s="22" t="str">
        <f t="shared" ref="T116:AB125" si="23">IF($F116="","",IF($F116&lt;=T$1,"x",""))</f>
        <v>x</v>
      </c>
      <c r="U116" s="22" t="str">
        <f t="shared" si="23"/>
        <v>x</v>
      </c>
      <c r="V116" s="22" t="str">
        <f t="shared" si="23"/>
        <v>x</v>
      </c>
      <c r="W116" s="22" t="str">
        <f t="shared" si="23"/>
        <v>x</v>
      </c>
      <c r="X116" s="22" t="str">
        <f t="shared" si="23"/>
        <v>x</v>
      </c>
      <c r="Y116" s="22" t="str">
        <f t="shared" si="23"/>
        <v>x</v>
      </c>
      <c r="Z116" s="22" t="str">
        <f t="shared" si="23"/>
        <v>x</v>
      </c>
      <c r="AA116" s="22" t="str">
        <f t="shared" si="23"/>
        <v>x</v>
      </c>
      <c r="AB116" s="22" t="str">
        <f t="shared" si="23"/>
        <v>x</v>
      </c>
    </row>
    <row r="117" spans="1:28" s="23" customFormat="1" x14ac:dyDescent="0.3">
      <c r="A117" s="20" t="s">
        <v>478</v>
      </c>
      <c r="B117" s="25">
        <v>602</v>
      </c>
      <c r="C117" s="20" t="s">
        <v>479</v>
      </c>
      <c r="D117" s="20" t="s">
        <v>4</v>
      </c>
      <c r="E117" s="31"/>
      <c r="F117" s="28">
        <v>37137</v>
      </c>
      <c r="G117" s="28">
        <v>37137</v>
      </c>
      <c r="H117" s="8"/>
      <c r="I117" s="53"/>
      <c r="J117" s="22" t="str">
        <f t="shared" si="22"/>
        <v>x</v>
      </c>
      <c r="K117" s="22" t="str">
        <f t="shared" si="22"/>
        <v>x</v>
      </c>
      <c r="L117" s="22" t="str">
        <f t="shared" si="22"/>
        <v>x</v>
      </c>
      <c r="M117" s="22" t="str">
        <f t="shared" si="22"/>
        <v>x</v>
      </c>
      <c r="N117" s="22" t="str">
        <f t="shared" si="22"/>
        <v>x</v>
      </c>
      <c r="O117" s="22" t="str">
        <f t="shared" si="22"/>
        <v>x</v>
      </c>
      <c r="P117" s="22" t="str">
        <f t="shared" si="22"/>
        <v>x</v>
      </c>
      <c r="Q117" s="22" t="str">
        <f t="shared" si="22"/>
        <v>x</v>
      </c>
      <c r="R117" s="22" t="str">
        <f t="shared" si="22"/>
        <v>x</v>
      </c>
      <c r="S117" s="22" t="str">
        <f t="shared" si="22"/>
        <v>x</v>
      </c>
      <c r="T117" s="22" t="str">
        <f t="shared" si="23"/>
        <v>x</v>
      </c>
      <c r="U117" s="22" t="str">
        <f t="shared" si="23"/>
        <v>x</v>
      </c>
      <c r="V117" s="22" t="str">
        <f t="shared" si="23"/>
        <v>x</v>
      </c>
      <c r="W117" s="22" t="str">
        <f t="shared" si="23"/>
        <v>x</v>
      </c>
      <c r="X117" s="22" t="str">
        <f t="shared" si="23"/>
        <v>x</v>
      </c>
      <c r="Y117" s="22" t="str">
        <f t="shared" si="23"/>
        <v>x</v>
      </c>
      <c r="Z117" s="22" t="str">
        <f t="shared" si="23"/>
        <v>x</v>
      </c>
      <c r="AA117" s="22" t="str">
        <f t="shared" si="23"/>
        <v>x</v>
      </c>
      <c r="AB117" s="22" t="str">
        <f t="shared" si="23"/>
        <v>x</v>
      </c>
    </row>
    <row r="118" spans="1:28" s="23" customFormat="1" x14ac:dyDescent="0.3">
      <c r="A118" s="20" t="s">
        <v>478</v>
      </c>
      <c r="B118" s="25">
        <v>603</v>
      </c>
      <c r="C118" s="20" t="s">
        <v>480</v>
      </c>
      <c r="D118" s="20" t="s">
        <v>4</v>
      </c>
      <c r="E118" s="31"/>
      <c r="F118" s="28">
        <v>37137</v>
      </c>
      <c r="G118" s="28">
        <v>37137</v>
      </c>
      <c r="H118" s="8"/>
      <c r="I118" s="53"/>
      <c r="J118" s="22" t="str">
        <f t="shared" si="22"/>
        <v>x</v>
      </c>
      <c r="K118" s="22" t="str">
        <f t="shared" si="22"/>
        <v>x</v>
      </c>
      <c r="L118" s="22" t="str">
        <f t="shared" si="22"/>
        <v>x</v>
      </c>
      <c r="M118" s="22" t="str">
        <f t="shared" si="22"/>
        <v>x</v>
      </c>
      <c r="N118" s="22" t="str">
        <f t="shared" si="22"/>
        <v>x</v>
      </c>
      <c r="O118" s="22" t="str">
        <f t="shared" si="22"/>
        <v>x</v>
      </c>
      <c r="P118" s="22" t="str">
        <f t="shared" si="22"/>
        <v>x</v>
      </c>
      <c r="Q118" s="22" t="str">
        <f t="shared" si="22"/>
        <v>x</v>
      </c>
      <c r="R118" s="22" t="str">
        <f t="shared" si="22"/>
        <v>x</v>
      </c>
      <c r="S118" s="22" t="str">
        <f t="shared" si="22"/>
        <v>x</v>
      </c>
      <c r="T118" s="22" t="str">
        <f t="shared" si="23"/>
        <v>x</v>
      </c>
      <c r="U118" s="22" t="str">
        <f t="shared" si="23"/>
        <v>x</v>
      </c>
      <c r="V118" s="22" t="str">
        <f t="shared" si="23"/>
        <v>x</v>
      </c>
      <c r="W118" s="22" t="str">
        <f t="shared" si="23"/>
        <v>x</v>
      </c>
      <c r="X118" s="22" t="str">
        <f t="shared" si="23"/>
        <v>x</v>
      </c>
      <c r="Y118" s="22" t="str">
        <f t="shared" si="23"/>
        <v>x</v>
      </c>
      <c r="Z118" s="22" t="str">
        <f t="shared" si="23"/>
        <v>x</v>
      </c>
      <c r="AA118" s="22" t="str">
        <f t="shared" si="23"/>
        <v>x</v>
      </c>
      <c r="AB118" s="22" t="str">
        <f t="shared" si="23"/>
        <v>x</v>
      </c>
    </row>
    <row r="119" spans="1:28" s="23" customFormat="1" x14ac:dyDescent="0.3">
      <c r="A119" s="20" t="s">
        <v>478</v>
      </c>
      <c r="B119" s="25">
        <v>604</v>
      </c>
      <c r="C119" s="20" t="s">
        <v>481</v>
      </c>
      <c r="D119" s="20" t="s">
        <v>4</v>
      </c>
      <c r="E119" s="31"/>
      <c r="F119" s="28">
        <v>37137</v>
      </c>
      <c r="G119" s="28">
        <v>37137</v>
      </c>
      <c r="H119" s="8"/>
      <c r="I119" s="53"/>
      <c r="J119" s="22" t="str">
        <f t="shared" si="22"/>
        <v>x</v>
      </c>
      <c r="K119" s="22" t="str">
        <f t="shared" si="22"/>
        <v>x</v>
      </c>
      <c r="L119" s="22" t="str">
        <f t="shared" si="22"/>
        <v>x</v>
      </c>
      <c r="M119" s="22" t="str">
        <f t="shared" si="22"/>
        <v>x</v>
      </c>
      <c r="N119" s="22" t="str">
        <f t="shared" si="22"/>
        <v>x</v>
      </c>
      <c r="O119" s="22" t="str">
        <f t="shared" si="22"/>
        <v>x</v>
      </c>
      <c r="P119" s="22" t="str">
        <f t="shared" si="22"/>
        <v>x</v>
      </c>
      <c r="Q119" s="22" t="str">
        <f t="shared" si="22"/>
        <v>x</v>
      </c>
      <c r="R119" s="22" t="str">
        <f t="shared" si="22"/>
        <v>x</v>
      </c>
      <c r="S119" s="22" t="str">
        <f t="shared" si="22"/>
        <v>x</v>
      </c>
      <c r="T119" s="22" t="str">
        <f t="shared" si="23"/>
        <v>x</v>
      </c>
      <c r="U119" s="22" t="str">
        <f t="shared" si="23"/>
        <v>x</v>
      </c>
      <c r="V119" s="22" t="str">
        <f t="shared" si="23"/>
        <v>x</v>
      </c>
      <c r="W119" s="22" t="str">
        <f t="shared" si="23"/>
        <v>x</v>
      </c>
      <c r="X119" s="22" t="str">
        <f t="shared" si="23"/>
        <v>x</v>
      </c>
      <c r="Y119" s="22" t="str">
        <f t="shared" si="23"/>
        <v>x</v>
      </c>
      <c r="Z119" s="22" t="str">
        <f t="shared" si="23"/>
        <v>x</v>
      </c>
      <c r="AA119" s="22" t="str">
        <f t="shared" si="23"/>
        <v>x</v>
      </c>
      <c r="AB119" s="22" t="str">
        <f t="shared" si="23"/>
        <v>x</v>
      </c>
    </row>
    <row r="120" spans="1:28" s="23" customFormat="1" x14ac:dyDescent="0.3">
      <c r="A120" s="20" t="s">
        <v>478</v>
      </c>
      <c r="B120" s="25">
        <v>605</v>
      </c>
      <c r="C120" s="20" t="s">
        <v>482</v>
      </c>
      <c r="D120" s="20" t="s">
        <v>4</v>
      </c>
      <c r="E120" s="31"/>
      <c r="F120" s="28">
        <v>37137</v>
      </c>
      <c r="G120" s="28">
        <v>37137</v>
      </c>
      <c r="H120" s="8"/>
      <c r="I120" s="53"/>
      <c r="J120" s="22" t="str">
        <f t="shared" si="22"/>
        <v>x</v>
      </c>
      <c r="K120" s="22" t="str">
        <f t="shared" si="22"/>
        <v>x</v>
      </c>
      <c r="L120" s="22" t="str">
        <f t="shared" si="22"/>
        <v>x</v>
      </c>
      <c r="M120" s="22" t="str">
        <f t="shared" si="22"/>
        <v>x</v>
      </c>
      <c r="N120" s="22" t="str">
        <f t="shared" si="22"/>
        <v>x</v>
      </c>
      <c r="O120" s="22" t="str">
        <f t="shared" si="22"/>
        <v>x</v>
      </c>
      <c r="P120" s="22" t="str">
        <f t="shared" si="22"/>
        <v>x</v>
      </c>
      <c r="Q120" s="22" t="str">
        <f t="shared" si="22"/>
        <v>x</v>
      </c>
      <c r="R120" s="22" t="str">
        <f t="shared" si="22"/>
        <v>x</v>
      </c>
      <c r="S120" s="22" t="str">
        <f t="shared" si="22"/>
        <v>x</v>
      </c>
      <c r="T120" s="22" t="str">
        <f t="shared" si="23"/>
        <v>x</v>
      </c>
      <c r="U120" s="22" t="str">
        <f t="shared" si="23"/>
        <v>x</v>
      </c>
      <c r="V120" s="22" t="str">
        <f t="shared" si="23"/>
        <v>x</v>
      </c>
      <c r="W120" s="22" t="str">
        <f t="shared" si="23"/>
        <v>x</v>
      </c>
      <c r="X120" s="22" t="str">
        <f t="shared" si="23"/>
        <v>x</v>
      </c>
      <c r="Y120" s="22" t="str">
        <f t="shared" si="23"/>
        <v>x</v>
      </c>
      <c r="Z120" s="22" t="str">
        <f t="shared" si="23"/>
        <v>x</v>
      </c>
      <c r="AA120" s="22" t="str">
        <f t="shared" si="23"/>
        <v>x</v>
      </c>
      <c r="AB120" s="22" t="str">
        <f t="shared" si="23"/>
        <v>x</v>
      </c>
    </row>
    <row r="121" spans="1:28" s="23" customFormat="1" x14ac:dyDescent="0.3">
      <c r="A121" s="20" t="s">
        <v>478</v>
      </c>
      <c r="B121" s="25">
        <v>606</v>
      </c>
      <c r="C121" s="20" t="s">
        <v>483</v>
      </c>
      <c r="D121" s="20" t="s">
        <v>4</v>
      </c>
      <c r="E121" s="31"/>
      <c r="F121" s="28">
        <v>37137</v>
      </c>
      <c r="G121" s="28">
        <v>37137</v>
      </c>
      <c r="H121" s="8"/>
      <c r="I121" s="53"/>
      <c r="J121" s="22" t="str">
        <f t="shared" si="22"/>
        <v>x</v>
      </c>
      <c r="K121" s="22" t="str">
        <f t="shared" si="22"/>
        <v>x</v>
      </c>
      <c r="L121" s="22" t="str">
        <f t="shared" si="22"/>
        <v>x</v>
      </c>
      <c r="M121" s="22" t="str">
        <f t="shared" si="22"/>
        <v>x</v>
      </c>
      <c r="N121" s="22" t="str">
        <f t="shared" si="22"/>
        <v>x</v>
      </c>
      <c r="O121" s="22" t="str">
        <f t="shared" si="22"/>
        <v>x</v>
      </c>
      <c r="P121" s="22" t="str">
        <f t="shared" si="22"/>
        <v>x</v>
      </c>
      <c r="Q121" s="22" t="str">
        <f t="shared" si="22"/>
        <v>x</v>
      </c>
      <c r="R121" s="22" t="str">
        <f t="shared" si="22"/>
        <v>x</v>
      </c>
      <c r="S121" s="22" t="str">
        <f t="shared" si="22"/>
        <v>x</v>
      </c>
      <c r="T121" s="22" t="str">
        <f t="shared" si="23"/>
        <v>x</v>
      </c>
      <c r="U121" s="22" t="str">
        <f t="shared" si="23"/>
        <v>x</v>
      </c>
      <c r="V121" s="22" t="str">
        <f t="shared" si="23"/>
        <v>x</v>
      </c>
      <c r="W121" s="22" t="str">
        <f t="shared" si="23"/>
        <v>x</v>
      </c>
      <c r="X121" s="22" t="str">
        <f t="shared" si="23"/>
        <v>x</v>
      </c>
      <c r="Y121" s="22" t="str">
        <f t="shared" si="23"/>
        <v>x</v>
      </c>
      <c r="Z121" s="22" t="str">
        <f t="shared" si="23"/>
        <v>x</v>
      </c>
      <c r="AA121" s="22" t="str">
        <f t="shared" si="23"/>
        <v>x</v>
      </c>
      <c r="AB121" s="22" t="str">
        <f t="shared" si="23"/>
        <v>x</v>
      </c>
    </row>
    <row r="122" spans="1:28" s="23" customFormat="1" x14ac:dyDescent="0.3">
      <c r="A122" s="20" t="s">
        <v>478</v>
      </c>
      <c r="B122" s="25">
        <v>607</v>
      </c>
      <c r="C122" s="20" t="s">
        <v>484</v>
      </c>
      <c r="D122" s="20" t="s">
        <v>1036</v>
      </c>
      <c r="E122" s="24" t="s">
        <v>1251</v>
      </c>
      <c r="F122" s="28">
        <v>37137</v>
      </c>
      <c r="G122" s="28">
        <v>37137</v>
      </c>
      <c r="H122" s="8"/>
      <c r="I122" s="53"/>
      <c r="J122" s="22" t="str">
        <f t="shared" si="22"/>
        <v>x</v>
      </c>
      <c r="K122" s="22" t="str">
        <f t="shared" si="22"/>
        <v>x</v>
      </c>
      <c r="L122" s="22" t="str">
        <f t="shared" si="22"/>
        <v>x</v>
      </c>
      <c r="M122" s="22" t="str">
        <f t="shared" si="22"/>
        <v>x</v>
      </c>
      <c r="N122" s="22" t="str">
        <f t="shared" si="22"/>
        <v>x</v>
      </c>
      <c r="O122" s="22" t="str">
        <f t="shared" si="22"/>
        <v>x</v>
      </c>
      <c r="P122" s="22" t="str">
        <f t="shared" si="22"/>
        <v>x</v>
      </c>
      <c r="Q122" s="22" t="str">
        <f t="shared" si="22"/>
        <v>x</v>
      </c>
      <c r="R122" s="22" t="str">
        <f t="shared" si="22"/>
        <v>x</v>
      </c>
      <c r="S122" s="22" t="str">
        <f t="shared" si="22"/>
        <v>x</v>
      </c>
      <c r="T122" s="22" t="str">
        <f t="shared" si="23"/>
        <v>x</v>
      </c>
      <c r="U122" s="22" t="str">
        <f t="shared" si="23"/>
        <v>x</v>
      </c>
      <c r="V122" s="22" t="str">
        <f t="shared" si="23"/>
        <v>x</v>
      </c>
      <c r="W122" s="22" t="str">
        <f t="shared" si="23"/>
        <v>x</v>
      </c>
      <c r="X122" s="22" t="str">
        <f t="shared" si="23"/>
        <v>x</v>
      </c>
      <c r="Y122" s="22" t="str">
        <f t="shared" si="23"/>
        <v>x</v>
      </c>
      <c r="Z122" s="22" t="str">
        <f t="shared" si="23"/>
        <v>x</v>
      </c>
      <c r="AA122" s="22" t="str">
        <f t="shared" si="23"/>
        <v>x</v>
      </c>
      <c r="AB122" s="22" t="str">
        <f t="shared" si="23"/>
        <v>x</v>
      </c>
    </row>
    <row r="123" spans="1:28" s="23" customFormat="1" x14ac:dyDescent="0.3">
      <c r="A123" s="20" t="s">
        <v>478</v>
      </c>
      <c r="B123" s="25">
        <v>608</v>
      </c>
      <c r="C123" s="20" t="s">
        <v>485</v>
      </c>
      <c r="D123" s="20" t="s">
        <v>4</v>
      </c>
      <c r="E123" s="31"/>
      <c r="F123" s="28">
        <v>37137</v>
      </c>
      <c r="G123" s="28">
        <v>37137</v>
      </c>
      <c r="H123" s="8"/>
      <c r="I123" s="53"/>
      <c r="J123" s="22" t="str">
        <f t="shared" si="22"/>
        <v>x</v>
      </c>
      <c r="K123" s="22" t="str">
        <f t="shared" si="22"/>
        <v>x</v>
      </c>
      <c r="L123" s="22" t="str">
        <f t="shared" si="22"/>
        <v>x</v>
      </c>
      <c r="M123" s="22" t="str">
        <f t="shared" si="22"/>
        <v>x</v>
      </c>
      <c r="N123" s="22" t="str">
        <f t="shared" si="22"/>
        <v>x</v>
      </c>
      <c r="O123" s="22" t="str">
        <f t="shared" si="22"/>
        <v>x</v>
      </c>
      <c r="P123" s="22" t="str">
        <f t="shared" si="22"/>
        <v>x</v>
      </c>
      <c r="Q123" s="22" t="str">
        <f t="shared" si="22"/>
        <v>x</v>
      </c>
      <c r="R123" s="22" t="str">
        <f t="shared" si="22"/>
        <v>x</v>
      </c>
      <c r="S123" s="22" t="str">
        <f t="shared" si="22"/>
        <v>x</v>
      </c>
      <c r="T123" s="22" t="str">
        <f t="shared" si="23"/>
        <v>x</v>
      </c>
      <c r="U123" s="22" t="str">
        <f t="shared" si="23"/>
        <v>x</v>
      </c>
      <c r="V123" s="22" t="str">
        <f t="shared" si="23"/>
        <v>x</v>
      </c>
      <c r="W123" s="22" t="str">
        <f t="shared" si="23"/>
        <v>x</v>
      </c>
      <c r="X123" s="22" t="str">
        <f t="shared" si="23"/>
        <v>x</v>
      </c>
      <c r="Y123" s="22" t="str">
        <f t="shared" si="23"/>
        <v>x</v>
      </c>
      <c r="Z123" s="22" t="str">
        <f t="shared" si="23"/>
        <v>x</v>
      </c>
      <c r="AA123" s="22" t="str">
        <f t="shared" si="23"/>
        <v>x</v>
      </c>
      <c r="AB123" s="22" t="str">
        <f t="shared" si="23"/>
        <v>x</v>
      </c>
    </row>
    <row r="124" spans="1:28" s="23" customFormat="1" x14ac:dyDescent="0.3">
      <c r="A124" s="20" t="s">
        <v>478</v>
      </c>
      <c r="B124" s="25">
        <v>609</v>
      </c>
      <c r="C124" s="20" t="s">
        <v>486</v>
      </c>
      <c r="D124" s="20" t="s">
        <v>1036</v>
      </c>
      <c r="E124" s="24" t="s">
        <v>1251</v>
      </c>
      <c r="F124" s="28">
        <v>37137</v>
      </c>
      <c r="G124" s="28">
        <v>37137</v>
      </c>
      <c r="H124" s="8"/>
      <c r="I124" s="53"/>
      <c r="J124" s="22" t="str">
        <f t="shared" si="22"/>
        <v>x</v>
      </c>
      <c r="K124" s="22" t="str">
        <f t="shared" si="22"/>
        <v>x</v>
      </c>
      <c r="L124" s="22" t="str">
        <f t="shared" si="22"/>
        <v>x</v>
      </c>
      <c r="M124" s="22" t="str">
        <f t="shared" si="22"/>
        <v>x</v>
      </c>
      <c r="N124" s="22" t="str">
        <f t="shared" si="22"/>
        <v>x</v>
      </c>
      <c r="O124" s="22" t="str">
        <f t="shared" si="22"/>
        <v>x</v>
      </c>
      <c r="P124" s="22" t="str">
        <f t="shared" si="22"/>
        <v>x</v>
      </c>
      <c r="Q124" s="22" t="str">
        <f t="shared" si="22"/>
        <v>x</v>
      </c>
      <c r="R124" s="22" t="str">
        <f t="shared" si="22"/>
        <v>x</v>
      </c>
      <c r="S124" s="22" t="str">
        <f t="shared" si="22"/>
        <v>x</v>
      </c>
      <c r="T124" s="22" t="str">
        <f t="shared" si="23"/>
        <v>x</v>
      </c>
      <c r="U124" s="22" t="str">
        <f t="shared" si="23"/>
        <v>x</v>
      </c>
      <c r="V124" s="22" t="str">
        <f t="shared" si="23"/>
        <v>x</v>
      </c>
      <c r="W124" s="22" t="str">
        <f t="shared" si="23"/>
        <v>x</v>
      </c>
      <c r="X124" s="22" t="str">
        <f t="shared" si="23"/>
        <v>x</v>
      </c>
      <c r="Y124" s="22" t="str">
        <f t="shared" si="23"/>
        <v>x</v>
      </c>
      <c r="Z124" s="22" t="str">
        <f t="shared" si="23"/>
        <v>x</v>
      </c>
      <c r="AA124" s="22" t="str">
        <f t="shared" si="23"/>
        <v>x</v>
      </c>
      <c r="AB124" s="22" t="str">
        <f t="shared" si="23"/>
        <v>x</v>
      </c>
    </row>
    <row r="125" spans="1:28" s="23" customFormat="1" x14ac:dyDescent="0.3">
      <c r="A125" s="20" t="s">
        <v>478</v>
      </c>
      <c r="B125" s="25">
        <v>610</v>
      </c>
      <c r="C125" s="20" t="s">
        <v>487</v>
      </c>
      <c r="D125" s="20" t="s">
        <v>4</v>
      </c>
      <c r="E125" s="31"/>
      <c r="F125" s="32">
        <v>37772</v>
      </c>
      <c r="G125" s="32">
        <v>37772</v>
      </c>
      <c r="H125" s="8"/>
      <c r="I125" s="53"/>
      <c r="J125" s="22" t="str">
        <f t="shared" si="22"/>
        <v/>
      </c>
      <c r="K125" s="22" t="str">
        <f t="shared" si="22"/>
        <v/>
      </c>
      <c r="L125" s="22" t="str">
        <f t="shared" si="22"/>
        <v>x</v>
      </c>
      <c r="M125" s="22" t="str">
        <f t="shared" si="22"/>
        <v>x</v>
      </c>
      <c r="N125" s="22" t="str">
        <f t="shared" si="22"/>
        <v>x</v>
      </c>
      <c r="O125" s="22" t="str">
        <f t="shared" si="22"/>
        <v>x</v>
      </c>
      <c r="P125" s="22" t="str">
        <f t="shared" si="22"/>
        <v>x</v>
      </c>
      <c r="Q125" s="22" t="str">
        <f t="shared" si="22"/>
        <v>x</v>
      </c>
      <c r="R125" s="22" t="str">
        <f t="shared" si="22"/>
        <v>x</v>
      </c>
      <c r="S125" s="22" t="str">
        <f t="shared" si="22"/>
        <v>x</v>
      </c>
      <c r="T125" s="22" t="str">
        <f t="shared" si="23"/>
        <v>x</v>
      </c>
      <c r="U125" s="22" t="str">
        <f t="shared" si="23"/>
        <v>x</v>
      </c>
      <c r="V125" s="22" t="str">
        <f t="shared" si="23"/>
        <v>x</v>
      </c>
      <c r="W125" s="22" t="str">
        <f t="shared" si="23"/>
        <v>x</v>
      </c>
      <c r="X125" s="22" t="str">
        <f t="shared" si="23"/>
        <v>x</v>
      </c>
      <c r="Y125" s="22" t="str">
        <f t="shared" si="23"/>
        <v>x</v>
      </c>
      <c r="Z125" s="22" t="str">
        <f t="shared" si="23"/>
        <v>x</v>
      </c>
      <c r="AA125" s="22" t="str">
        <f t="shared" si="23"/>
        <v>x</v>
      </c>
      <c r="AB125" s="22" t="str">
        <f t="shared" si="23"/>
        <v>x</v>
      </c>
    </row>
    <row r="126" spans="1:28" s="23" customFormat="1" x14ac:dyDescent="0.3">
      <c r="A126" s="20" t="s">
        <v>488</v>
      </c>
      <c r="B126" s="25">
        <v>701</v>
      </c>
      <c r="C126" s="20" t="s">
        <v>489</v>
      </c>
      <c r="D126" s="20" t="s">
        <v>7</v>
      </c>
      <c r="E126" s="24"/>
      <c r="F126" s="28">
        <v>37137</v>
      </c>
      <c r="G126" s="28">
        <v>37137</v>
      </c>
      <c r="H126" s="8"/>
      <c r="I126" s="53"/>
      <c r="J126" s="22" t="str">
        <f t="shared" ref="J126:S135" si="24">IF($F126="","",IF($F126&lt;=J$1,"x",""))</f>
        <v>x</v>
      </c>
      <c r="K126" s="22" t="str">
        <f t="shared" si="24"/>
        <v>x</v>
      </c>
      <c r="L126" s="22" t="str">
        <f t="shared" si="24"/>
        <v>x</v>
      </c>
      <c r="M126" s="22" t="str">
        <f t="shared" si="24"/>
        <v>x</v>
      </c>
      <c r="N126" s="22" t="str">
        <f t="shared" si="24"/>
        <v>x</v>
      </c>
      <c r="O126" s="22" t="str">
        <f t="shared" si="24"/>
        <v>x</v>
      </c>
      <c r="P126" s="22" t="str">
        <f t="shared" si="24"/>
        <v>x</v>
      </c>
      <c r="Q126" s="22" t="str">
        <f t="shared" si="24"/>
        <v>x</v>
      </c>
      <c r="R126" s="22" t="str">
        <f t="shared" si="24"/>
        <v>x</v>
      </c>
      <c r="S126" s="22" t="str">
        <f t="shared" si="24"/>
        <v>x</v>
      </c>
      <c r="T126" s="22" t="str">
        <f t="shared" ref="T126:AB135" si="25">IF($F126="","",IF($F126&lt;=T$1,"x",""))</f>
        <v>x</v>
      </c>
      <c r="U126" s="22" t="str">
        <f t="shared" si="25"/>
        <v>x</v>
      </c>
      <c r="V126" s="22" t="str">
        <f t="shared" si="25"/>
        <v>x</v>
      </c>
      <c r="W126" s="22" t="str">
        <f t="shared" si="25"/>
        <v>x</v>
      </c>
      <c r="X126" s="22" t="str">
        <f t="shared" si="25"/>
        <v>x</v>
      </c>
      <c r="Y126" s="22" t="str">
        <f t="shared" si="25"/>
        <v>x</v>
      </c>
      <c r="Z126" s="22" t="str">
        <f t="shared" si="25"/>
        <v>x</v>
      </c>
      <c r="AA126" s="22" t="str">
        <f t="shared" si="25"/>
        <v>x</v>
      </c>
      <c r="AB126" s="22" t="str">
        <f t="shared" si="25"/>
        <v>x</v>
      </c>
    </row>
    <row r="127" spans="1:28" s="23" customFormat="1" x14ac:dyDescent="0.3">
      <c r="A127" s="20" t="s">
        <v>488</v>
      </c>
      <c r="B127" s="25">
        <v>702</v>
      </c>
      <c r="C127" s="20" t="s">
        <v>490</v>
      </c>
      <c r="D127" s="20" t="s">
        <v>7</v>
      </c>
      <c r="E127" s="24"/>
      <c r="F127" s="28">
        <v>37137</v>
      </c>
      <c r="G127" s="28">
        <v>37137</v>
      </c>
      <c r="H127" s="8"/>
      <c r="I127" s="53"/>
      <c r="J127" s="22" t="str">
        <f t="shared" si="24"/>
        <v>x</v>
      </c>
      <c r="K127" s="22" t="str">
        <f t="shared" si="24"/>
        <v>x</v>
      </c>
      <c r="L127" s="22" t="str">
        <f t="shared" si="24"/>
        <v>x</v>
      </c>
      <c r="M127" s="22" t="str">
        <f t="shared" si="24"/>
        <v>x</v>
      </c>
      <c r="N127" s="22" t="str">
        <f t="shared" si="24"/>
        <v>x</v>
      </c>
      <c r="O127" s="22" t="str">
        <f t="shared" si="24"/>
        <v>x</v>
      </c>
      <c r="P127" s="22" t="str">
        <f t="shared" si="24"/>
        <v>x</v>
      </c>
      <c r="Q127" s="22" t="str">
        <f t="shared" si="24"/>
        <v>x</v>
      </c>
      <c r="R127" s="22" t="str">
        <f t="shared" si="24"/>
        <v>x</v>
      </c>
      <c r="S127" s="22" t="str">
        <f t="shared" si="24"/>
        <v>x</v>
      </c>
      <c r="T127" s="22" t="str">
        <f t="shared" si="25"/>
        <v>x</v>
      </c>
      <c r="U127" s="22" t="str">
        <f t="shared" si="25"/>
        <v>x</v>
      </c>
      <c r="V127" s="22" t="str">
        <f t="shared" si="25"/>
        <v>x</v>
      </c>
      <c r="W127" s="22" t="str">
        <f t="shared" si="25"/>
        <v>x</v>
      </c>
      <c r="X127" s="22" t="str">
        <f t="shared" si="25"/>
        <v>x</v>
      </c>
      <c r="Y127" s="22" t="str">
        <f t="shared" si="25"/>
        <v>x</v>
      </c>
      <c r="Z127" s="22" t="str">
        <f t="shared" si="25"/>
        <v>x</v>
      </c>
      <c r="AA127" s="22" t="str">
        <f t="shared" si="25"/>
        <v>x</v>
      </c>
      <c r="AB127" s="22" t="str">
        <f t="shared" si="25"/>
        <v>x</v>
      </c>
    </row>
    <row r="128" spans="1:28" s="23" customFormat="1" x14ac:dyDescent="0.3">
      <c r="A128" s="20" t="s">
        <v>488</v>
      </c>
      <c r="B128" s="25">
        <v>703</v>
      </c>
      <c r="C128" s="20" t="s">
        <v>491</v>
      </c>
      <c r="D128" s="20" t="s">
        <v>7</v>
      </c>
      <c r="E128" s="24"/>
      <c r="F128" s="28">
        <v>37137</v>
      </c>
      <c r="G128" s="28">
        <v>37137</v>
      </c>
      <c r="H128" s="8"/>
      <c r="I128" s="53"/>
      <c r="J128" s="22" t="str">
        <f t="shared" si="24"/>
        <v>x</v>
      </c>
      <c r="K128" s="22" t="str">
        <f t="shared" si="24"/>
        <v>x</v>
      </c>
      <c r="L128" s="22" t="str">
        <f t="shared" si="24"/>
        <v>x</v>
      </c>
      <c r="M128" s="22" t="str">
        <f t="shared" si="24"/>
        <v>x</v>
      </c>
      <c r="N128" s="22" t="str">
        <f t="shared" si="24"/>
        <v>x</v>
      </c>
      <c r="O128" s="22" t="str">
        <f t="shared" si="24"/>
        <v>x</v>
      </c>
      <c r="P128" s="22" t="str">
        <f t="shared" si="24"/>
        <v>x</v>
      </c>
      <c r="Q128" s="22" t="str">
        <f t="shared" si="24"/>
        <v>x</v>
      </c>
      <c r="R128" s="22" t="str">
        <f t="shared" si="24"/>
        <v>x</v>
      </c>
      <c r="S128" s="22" t="str">
        <f t="shared" si="24"/>
        <v>x</v>
      </c>
      <c r="T128" s="22" t="str">
        <f t="shared" si="25"/>
        <v>x</v>
      </c>
      <c r="U128" s="22" t="str">
        <f t="shared" si="25"/>
        <v>x</v>
      </c>
      <c r="V128" s="22" t="str">
        <f t="shared" si="25"/>
        <v>x</v>
      </c>
      <c r="W128" s="22" t="str">
        <f t="shared" si="25"/>
        <v>x</v>
      </c>
      <c r="X128" s="22" t="str">
        <f t="shared" si="25"/>
        <v>x</v>
      </c>
      <c r="Y128" s="22" t="str">
        <f t="shared" si="25"/>
        <v>x</v>
      </c>
      <c r="Z128" s="22" t="str">
        <f t="shared" si="25"/>
        <v>x</v>
      </c>
      <c r="AA128" s="22" t="str">
        <f t="shared" si="25"/>
        <v>x</v>
      </c>
      <c r="AB128" s="22" t="str">
        <f t="shared" si="25"/>
        <v>x</v>
      </c>
    </row>
    <row r="129" spans="1:28" s="23" customFormat="1" x14ac:dyDescent="0.3">
      <c r="A129" s="20" t="s">
        <v>488</v>
      </c>
      <c r="B129" s="25">
        <v>704</v>
      </c>
      <c r="C129" s="20" t="s">
        <v>492</v>
      </c>
      <c r="D129" s="20" t="s">
        <v>7</v>
      </c>
      <c r="E129" s="24"/>
      <c r="F129" s="28">
        <v>37137</v>
      </c>
      <c r="G129" s="28">
        <v>37137</v>
      </c>
      <c r="H129" s="8"/>
      <c r="I129" s="53"/>
      <c r="J129" s="22" t="str">
        <f t="shared" si="24"/>
        <v>x</v>
      </c>
      <c r="K129" s="22" t="str">
        <f t="shared" si="24"/>
        <v>x</v>
      </c>
      <c r="L129" s="22" t="str">
        <f t="shared" si="24"/>
        <v>x</v>
      </c>
      <c r="M129" s="22" t="str">
        <f t="shared" si="24"/>
        <v>x</v>
      </c>
      <c r="N129" s="22" t="str">
        <f t="shared" si="24"/>
        <v>x</v>
      </c>
      <c r="O129" s="22" t="str">
        <f t="shared" si="24"/>
        <v>x</v>
      </c>
      <c r="P129" s="22" t="str">
        <f t="shared" si="24"/>
        <v>x</v>
      </c>
      <c r="Q129" s="22" t="str">
        <f t="shared" si="24"/>
        <v>x</v>
      </c>
      <c r="R129" s="22" t="str">
        <f t="shared" si="24"/>
        <v>x</v>
      </c>
      <c r="S129" s="22" t="str">
        <f t="shared" si="24"/>
        <v>x</v>
      </c>
      <c r="T129" s="22" t="str">
        <f t="shared" si="25"/>
        <v>x</v>
      </c>
      <c r="U129" s="22" t="str">
        <f t="shared" si="25"/>
        <v>x</v>
      </c>
      <c r="V129" s="22" t="str">
        <f t="shared" si="25"/>
        <v>x</v>
      </c>
      <c r="W129" s="22" t="str">
        <f t="shared" si="25"/>
        <v>x</v>
      </c>
      <c r="X129" s="22" t="str">
        <f t="shared" si="25"/>
        <v>x</v>
      </c>
      <c r="Y129" s="22" t="str">
        <f t="shared" si="25"/>
        <v>x</v>
      </c>
      <c r="Z129" s="22" t="str">
        <f t="shared" si="25"/>
        <v>x</v>
      </c>
      <c r="AA129" s="22" t="str">
        <f t="shared" si="25"/>
        <v>x</v>
      </c>
      <c r="AB129" s="22" t="str">
        <f t="shared" si="25"/>
        <v>x</v>
      </c>
    </row>
    <row r="130" spans="1:28" s="23" customFormat="1" x14ac:dyDescent="0.3">
      <c r="A130" s="20" t="s">
        <v>488</v>
      </c>
      <c r="B130" s="25">
        <v>705</v>
      </c>
      <c r="C130" s="20" t="s">
        <v>493</v>
      </c>
      <c r="D130" s="20" t="s">
        <v>7</v>
      </c>
      <c r="E130" s="24"/>
      <c r="F130" s="28">
        <v>37137</v>
      </c>
      <c r="G130" s="28">
        <v>37137</v>
      </c>
      <c r="H130" s="8"/>
      <c r="I130" s="53"/>
      <c r="J130" s="22" t="str">
        <f t="shared" si="24"/>
        <v>x</v>
      </c>
      <c r="K130" s="22" t="str">
        <f t="shared" si="24"/>
        <v>x</v>
      </c>
      <c r="L130" s="22" t="str">
        <f t="shared" si="24"/>
        <v>x</v>
      </c>
      <c r="M130" s="22" t="str">
        <f t="shared" si="24"/>
        <v>x</v>
      </c>
      <c r="N130" s="22" t="str">
        <f t="shared" si="24"/>
        <v>x</v>
      </c>
      <c r="O130" s="22" t="str">
        <f t="shared" si="24"/>
        <v>x</v>
      </c>
      <c r="P130" s="22" t="str">
        <f t="shared" si="24"/>
        <v>x</v>
      </c>
      <c r="Q130" s="22" t="str">
        <f t="shared" si="24"/>
        <v>x</v>
      </c>
      <c r="R130" s="22" t="str">
        <f t="shared" si="24"/>
        <v>x</v>
      </c>
      <c r="S130" s="22" t="str">
        <f t="shared" si="24"/>
        <v>x</v>
      </c>
      <c r="T130" s="22" t="str">
        <f t="shared" si="25"/>
        <v>x</v>
      </c>
      <c r="U130" s="22" t="str">
        <f t="shared" si="25"/>
        <v>x</v>
      </c>
      <c r="V130" s="22" t="str">
        <f t="shared" si="25"/>
        <v>x</v>
      </c>
      <c r="W130" s="22" t="str">
        <f t="shared" si="25"/>
        <v>x</v>
      </c>
      <c r="X130" s="22" t="str">
        <f t="shared" si="25"/>
        <v>x</v>
      </c>
      <c r="Y130" s="22" t="str">
        <f t="shared" si="25"/>
        <v>x</v>
      </c>
      <c r="Z130" s="22" t="str">
        <f t="shared" si="25"/>
        <v>x</v>
      </c>
      <c r="AA130" s="22" t="str">
        <f t="shared" si="25"/>
        <v>x</v>
      </c>
      <c r="AB130" s="22" t="str">
        <f t="shared" si="25"/>
        <v>x</v>
      </c>
    </row>
    <row r="131" spans="1:28" s="23" customFormat="1" x14ac:dyDescent="0.3">
      <c r="A131" s="20" t="s">
        <v>495</v>
      </c>
      <c r="B131" s="25">
        <v>901</v>
      </c>
      <c r="C131" s="20" t="s">
        <v>1026</v>
      </c>
      <c r="D131" s="20" t="s">
        <v>34</v>
      </c>
      <c r="E131" s="51" t="s">
        <v>1052</v>
      </c>
      <c r="F131" s="28">
        <v>37137</v>
      </c>
      <c r="G131" s="28">
        <v>37137</v>
      </c>
      <c r="H131" s="8"/>
      <c r="I131" s="53"/>
      <c r="J131" s="22" t="str">
        <f t="shared" si="24"/>
        <v>x</v>
      </c>
      <c r="K131" s="22" t="str">
        <f t="shared" si="24"/>
        <v>x</v>
      </c>
      <c r="L131" s="22" t="str">
        <f t="shared" si="24"/>
        <v>x</v>
      </c>
      <c r="M131" s="22" t="str">
        <f t="shared" si="24"/>
        <v>x</v>
      </c>
      <c r="N131" s="22" t="str">
        <f t="shared" si="24"/>
        <v>x</v>
      </c>
      <c r="O131" s="22" t="str">
        <f t="shared" si="24"/>
        <v>x</v>
      </c>
      <c r="P131" s="22" t="str">
        <f t="shared" si="24"/>
        <v>x</v>
      </c>
      <c r="Q131" s="22" t="str">
        <f t="shared" si="24"/>
        <v>x</v>
      </c>
      <c r="R131" s="22" t="str">
        <f t="shared" si="24"/>
        <v>x</v>
      </c>
      <c r="S131" s="22" t="str">
        <f t="shared" si="24"/>
        <v>x</v>
      </c>
      <c r="T131" s="22" t="str">
        <f t="shared" si="25"/>
        <v>x</v>
      </c>
      <c r="U131" s="22" t="str">
        <f t="shared" si="25"/>
        <v>x</v>
      </c>
      <c r="V131" s="22" t="str">
        <f t="shared" si="25"/>
        <v>x</v>
      </c>
      <c r="W131" s="22" t="str">
        <f t="shared" si="25"/>
        <v>x</v>
      </c>
      <c r="X131" s="22" t="str">
        <f t="shared" si="25"/>
        <v>x</v>
      </c>
      <c r="Y131" s="22" t="str">
        <f t="shared" si="25"/>
        <v>x</v>
      </c>
      <c r="Z131" s="22" t="str">
        <f t="shared" si="25"/>
        <v>x</v>
      </c>
      <c r="AA131" s="22" t="str">
        <f t="shared" si="25"/>
        <v>x</v>
      </c>
      <c r="AB131" s="22" t="str">
        <f t="shared" si="25"/>
        <v>x</v>
      </c>
    </row>
    <row r="132" spans="1:28" s="23" customFormat="1" x14ac:dyDescent="0.3">
      <c r="A132" s="20" t="s">
        <v>495</v>
      </c>
      <c r="B132" s="25">
        <v>902</v>
      </c>
      <c r="C132" s="20" t="s">
        <v>496</v>
      </c>
      <c r="D132" s="20" t="s">
        <v>34</v>
      </c>
      <c r="E132" s="52" t="s">
        <v>1053</v>
      </c>
      <c r="F132" s="28">
        <v>37137</v>
      </c>
      <c r="G132" s="28">
        <v>37137</v>
      </c>
      <c r="H132" s="8"/>
      <c r="I132" s="53"/>
      <c r="J132" s="22" t="str">
        <f t="shared" si="24"/>
        <v>x</v>
      </c>
      <c r="K132" s="22" t="str">
        <f t="shared" si="24"/>
        <v>x</v>
      </c>
      <c r="L132" s="22" t="str">
        <f t="shared" si="24"/>
        <v>x</v>
      </c>
      <c r="M132" s="22" t="str">
        <f t="shared" si="24"/>
        <v>x</v>
      </c>
      <c r="N132" s="22" t="str">
        <f t="shared" si="24"/>
        <v>x</v>
      </c>
      <c r="O132" s="22" t="str">
        <f t="shared" si="24"/>
        <v>x</v>
      </c>
      <c r="P132" s="22" t="str">
        <f t="shared" si="24"/>
        <v>x</v>
      </c>
      <c r="Q132" s="22" t="str">
        <f t="shared" si="24"/>
        <v>x</v>
      </c>
      <c r="R132" s="22" t="str">
        <f t="shared" si="24"/>
        <v>x</v>
      </c>
      <c r="S132" s="22" t="str">
        <f t="shared" si="24"/>
        <v>x</v>
      </c>
      <c r="T132" s="22" t="str">
        <f t="shared" si="25"/>
        <v>x</v>
      </c>
      <c r="U132" s="22" t="str">
        <f t="shared" si="25"/>
        <v>x</v>
      </c>
      <c r="V132" s="22" t="str">
        <f t="shared" si="25"/>
        <v>x</v>
      </c>
      <c r="W132" s="22" t="str">
        <f t="shared" si="25"/>
        <v>x</v>
      </c>
      <c r="X132" s="22" t="str">
        <f t="shared" si="25"/>
        <v>x</v>
      </c>
      <c r="Y132" s="22" t="str">
        <f t="shared" si="25"/>
        <v>x</v>
      </c>
      <c r="Z132" s="22" t="str">
        <f t="shared" si="25"/>
        <v>x</v>
      </c>
      <c r="AA132" s="22" t="str">
        <f t="shared" si="25"/>
        <v>x</v>
      </c>
      <c r="AB132" s="22" t="str">
        <f t="shared" si="25"/>
        <v>x</v>
      </c>
    </row>
    <row r="133" spans="1:28" s="23" customFormat="1" x14ac:dyDescent="0.3">
      <c r="A133" s="20" t="s">
        <v>495</v>
      </c>
      <c r="B133" s="25">
        <v>903</v>
      </c>
      <c r="C133" s="20" t="s">
        <v>1143</v>
      </c>
      <c r="D133" s="20" t="s">
        <v>34</v>
      </c>
      <c r="E133" s="51" t="s">
        <v>1054</v>
      </c>
      <c r="F133" s="28">
        <v>37137</v>
      </c>
      <c r="G133" s="28">
        <v>37137</v>
      </c>
      <c r="H133" s="8"/>
      <c r="I133" s="53"/>
      <c r="J133" s="22" t="str">
        <f t="shared" si="24"/>
        <v>x</v>
      </c>
      <c r="K133" s="22" t="str">
        <f t="shared" si="24"/>
        <v>x</v>
      </c>
      <c r="L133" s="22" t="str">
        <f t="shared" si="24"/>
        <v>x</v>
      </c>
      <c r="M133" s="22" t="str">
        <f t="shared" si="24"/>
        <v>x</v>
      </c>
      <c r="N133" s="22" t="str">
        <f t="shared" si="24"/>
        <v>x</v>
      </c>
      <c r="O133" s="22" t="str">
        <f t="shared" si="24"/>
        <v>x</v>
      </c>
      <c r="P133" s="22" t="str">
        <f t="shared" si="24"/>
        <v>x</v>
      </c>
      <c r="Q133" s="22" t="str">
        <f t="shared" si="24"/>
        <v>x</v>
      </c>
      <c r="R133" s="22" t="str">
        <f t="shared" si="24"/>
        <v>x</v>
      </c>
      <c r="S133" s="22" t="str">
        <f t="shared" si="24"/>
        <v>x</v>
      </c>
      <c r="T133" s="22" t="str">
        <f t="shared" si="25"/>
        <v>x</v>
      </c>
      <c r="U133" s="22" t="str">
        <f t="shared" si="25"/>
        <v>x</v>
      </c>
      <c r="V133" s="22" t="str">
        <f t="shared" si="25"/>
        <v>x</v>
      </c>
      <c r="W133" s="22" t="str">
        <f t="shared" si="25"/>
        <v>x</v>
      </c>
      <c r="X133" s="22" t="str">
        <f t="shared" si="25"/>
        <v>x</v>
      </c>
      <c r="Y133" s="22" t="str">
        <f t="shared" si="25"/>
        <v>x</v>
      </c>
      <c r="Z133" s="22" t="str">
        <f t="shared" si="25"/>
        <v>x</v>
      </c>
      <c r="AA133" s="22" t="str">
        <f t="shared" si="25"/>
        <v>x</v>
      </c>
      <c r="AB133" s="22" t="str">
        <f t="shared" si="25"/>
        <v>x</v>
      </c>
    </row>
    <row r="134" spans="1:28" s="23" customFormat="1" x14ac:dyDescent="0.3">
      <c r="A134" s="20" t="s">
        <v>495</v>
      </c>
      <c r="B134" s="25">
        <v>904</v>
      </c>
      <c r="C134" s="20" t="s">
        <v>497</v>
      </c>
      <c r="D134" s="20" t="s">
        <v>4</v>
      </c>
      <c r="E134" s="24"/>
      <c r="F134" s="28">
        <v>37137</v>
      </c>
      <c r="G134" s="28">
        <v>37137</v>
      </c>
      <c r="H134" s="8"/>
      <c r="I134" s="53"/>
      <c r="J134" s="22" t="str">
        <f t="shared" si="24"/>
        <v>x</v>
      </c>
      <c r="K134" s="22" t="str">
        <f t="shared" si="24"/>
        <v>x</v>
      </c>
      <c r="L134" s="22" t="str">
        <f t="shared" si="24"/>
        <v>x</v>
      </c>
      <c r="M134" s="22" t="str">
        <f t="shared" si="24"/>
        <v>x</v>
      </c>
      <c r="N134" s="22" t="str">
        <f t="shared" si="24"/>
        <v>x</v>
      </c>
      <c r="O134" s="22" t="str">
        <f t="shared" si="24"/>
        <v>x</v>
      </c>
      <c r="P134" s="22" t="str">
        <f t="shared" si="24"/>
        <v>x</v>
      </c>
      <c r="Q134" s="22" t="str">
        <f t="shared" si="24"/>
        <v>x</v>
      </c>
      <c r="R134" s="22" t="str">
        <f t="shared" si="24"/>
        <v>x</v>
      </c>
      <c r="S134" s="22" t="str">
        <f t="shared" si="24"/>
        <v>x</v>
      </c>
      <c r="T134" s="22" t="str">
        <f t="shared" si="25"/>
        <v>x</v>
      </c>
      <c r="U134" s="22" t="str">
        <f t="shared" si="25"/>
        <v>x</v>
      </c>
      <c r="V134" s="22" t="str">
        <f t="shared" si="25"/>
        <v>x</v>
      </c>
      <c r="W134" s="22" t="str">
        <f t="shared" si="25"/>
        <v>x</v>
      </c>
      <c r="X134" s="22" t="str">
        <f t="shared" si="25"/>
        <v>x</v>
      </c>
      <c r="Y134" s="22" t="str">
        <f t="shared" si="25"/>
        <v>x</v>
      </c>
      <c r="Z134" s="22" t="str">
        <f t="shared" si="25"/>
        <v>x</v>
      </c>
      <c r="AA134" s="22" t="str">
        <f t="shared" si="25"/>
        <v>x</v>
      </c>
      <c r="AB134" s="22" t="str">
        <f t="shared" si="25"/>
        <v>x</v>
      </c>
    </row>
    <row r="135" spans="1:28" s="23" customFormat="1" x14ac:dyDescent="0.3">
      <c r="A135" s="20" t="s">
        <v>495</v>
      </c>
      <c r="B135" s="25">
        <v>905</v>
      </c>
      <c r="C135" s="20" t="s">
        <v>498</v>
      </c>
      <c r="D135" s="20" t="s">
        <v>4</v>
      </c>
      <c r="E135" s="31"/>
      <c r="F135" s="28">
        <v>38048</v>
      </c>
      <c r="G135" s="28">
        <v>38048</v>
      </c>
      <c r="H135" s="8"/>
      <c r="I135" s="53"/>
      <c r="J135" s="22" t="str">
        <f t="shared" si="24"/>
        <v/>
      </c>
      <c r="K135" s="22" t="str">
        <f t="shared" si="24"/>
        <v/>
      </c>
      <c r="L135" s="22" t="str">
        <f t="shared" si="24"/>
        <v/>
      </c>
      <c r="M135" s="22" t="str">
        <f t="shared" si="24"/>
        <v>x</v>
      </c>
      <c r="N135" s="22" t="str">
        <f t="shared" si="24"/>
        <v>x</v>
      </c>
      <c r="O135" s="22" t="str">
        <f t="shared" si="24"/>
        <v>x</v>
      </c>
      <c r="P135" s="22" t="str">
        <f t="shared" si="24"/>
        <v>x</v>
      </c>
      <c r="Q135" s="22" t="str">
        <f t="shared" si="24"/>
        <v>x</v>
      </c>
      <c r="R135" s="22" t="str">
        <f t="shared" si="24"/>
        <v>x</v>
      </c>
      <c r="S135" s="22" t="str">
        <f t="shared" si="24"/>
        <v>x</v>
      </c>
      <c r="T135" s="22" t="str">
        <f t="shared" si="25"/>
        <v>x</v>
      </c>
      <c r="U135" s="22" t="str">
        <f t="shared" si="25"/>
        <v>x</v>
      </c>
      <c r="V135" s="22" t="str">
        <f t="shared" si="25"/>
        <v>x</v>
      </c>
      <c r="W135" s="22" t="str">
        <f t="shared" si="25"/>
        <v>x</v>
      </c>
      <c r="X135" s="22" t="str">
        <f t="shared" si="25"/>
        <v>x</v>
      </c>
      <c r="Y135" s="22" t="str">
        <f t="shared" si="25"/>
        <v>x</v>
      </c>
      <c r="Z135" s="22" t="str">
        <f t="shared" si="25"/>
        <v>x</v>
      </c>
      <c r="AA135" s="22" t="str">
        <f t="shared" si="25"/>
        <v>x</v>
      </c>
      <c r="AB135" s="22" t="str">
        <f t="shared" si="25"/>
        <v>x</v>
      </c>
    </row>
    <row r="136" spans="1:28" s="23" customFormat="1" x14ac:dyDescent="0.3">
      <c r="A136" s="20" t="s">
        <v>495</v>
      </c>
      <c r="B136" s="25">
        <v>906</v>
      </c>
      <c r="C136" s="20" t="s">
        <v>499</v>
      </c>
      <c r="D136" s="20" t="s">
        <v>4</v>
      </c>
      <c r="E136" s="24"/>
      <c r="F136" s="28">
        <v>38048</v>
      </c>
      <c r="G136" s="28">
        <v>38048</v>
      </c>
      <c r="H136" s="8"/>
      <c r="I136" s="53"/>
      <c r="J136" s="22" t="str">
        <f t="shared" ref="J136:S141" si="26">IF($F136="","",IF($F136&lt;=J$1,"x",""))</f>
        <v/>
      </c>
      <c r="K136" s="22" t="str">
        <f t="shared" si="26"/>
        <v/>
      </c>
      <c r="L136" s="22" t="str">
        <f t="shared" si="26"/>
        <v/>
      </c>
      <c r="M136" s="22" t="str">
        <f t="shared" si="26"/>
        <v>x</v>
      </c>
      <c r="N136" s="22" t="str">
        <f t="shared" si="26"/>
        <v>x</v>
      </c>
      <c r="O136" s="22" t="str">
        <f t="shared" si="26"/>
        <v>x</v>
      </c>
      <c r="P136" s="22" t="str">
        <f t="shared" si="26"/>
        <v>x</v>
      </c>
      <c r="Q136" s="22" t="str">
        <f t="shared" si="26"/>
        <v>x</v>
      </c>
      <c r="R136" s="22" t="str">
        <f t="shared" si="26"/>
        <v>x</v>
      </c>
      <c r="S136" s="22" t="str">
        <f t="shared" si="26"/>
        <v>x</v>
      </c>
      <c r="T136" s="22" t="str">
        <f t="shared" ref="T136:AB141" si="27">IF($F136="","",IF($F136&lt;=T$1,"x",""))</f>
        <v>x</v>
      </c>
      <c r="U136" s="22" t="str">
        <f t="shared" si="27"/>
        <v>x</v>
      </c>
      <c r="V136" s="22" t="str">
        <f t="shared" si="27"/>
        <v>x</v>
      </c>
      <c r="W136" s="22" t="str">
        <f t="shared" si="27"/>
        <v>x</v>
      </c>
      <c r="X136" s="22" t="str">
        <f t="shared" si="27"/>
        <v>x</v>
      </c>
      <c r="Y136" s="22" t="str">
        <f t="shared" si="27"/>
        <v>x</v>
      </c>
      <c r="Z136" s="22" t="str">
        <f t="shared" si="27"/>
        <v>x</v>
      </c>
      <c r="AA136" s="22" t="str">
        <f t="shared" si="27"/>
        <v>x</v>
      </c>
      <c r="AB136" s="22" t="str">
        <f t="shared" si="27"/>
        <v>x</v>
      </c>
    </row>
    <row r="137" spans="1:28" s="23" customFormat="1" x14ac:dyDescent="0.3">
      <c r="A137" s="20" t="s">
        <v>495</v>
      </c>
      <c r="B137" s="25">
        <v>907</v>
      </c>
      <c r="C137" s="20" t="s">
        <v>500</v>
      </c>
      <c r="D137" s="20" t="s">
        <v>4</v>
      </c>
      <c r="E137" s="31"/>
      <c r="F137" s="28">
        <v>37137</v>
      </c>
      <c r="G137" s="28">
        <v>37137</v>
      </c>
      <c r="H137" s="8"/>
      <c r="I137" s="53"/>
      <c r="J137" s="22" t="str">
        <f t="shared" si="26"/>
        <v>x</v>
      </c>
      <c r="K137" s="22" t="str">
        <f t="shared" si="26"/>
        <v>x</v>
      </c>
      <c r="L137" s="22" t="str">
        <f t="shared" si="26"/>
        <v>x</v>
      </c>
      <c r="M137" s="22" t="str">
        <f t="shared" si="26"/>
        <v>x</v>
      </c>
      <c r="N137" s="22" t="str">
        <f t="shared" si="26"/>
        <v>x</v>
      </c>
      <c r="O137" s="22" t="str">
        <f t="shared" si="26"/>
        <v>x</v>
      </c>
      <c r="P137" s="22" t="str">
        <f t="shared" si="26"/>
        <v>x</v>
      </c>
      <c r="Q137" s="22" t="str">
        <f t="shared" si="26"/>
        <v>x</v>
      </c>
      <c r="R137" s="22" t="str">
        <f t="shared" si="26"/>
        <v>x</v>
      </c>
      <c r="S137" s="22" t="str">
        <f t="shared" si="26"/>
        <v>x</v>
      </c>
      <c r="T137" s="22" t="str">
        <f t="shared" si="27"/>
        <v>x</v>
      </c>
      <c r="U137" s="22" t="str">
        <f t="shared" si="27"/>
        <v>x</v>
      </c>
      <c r="V137" s="22" t="str">
        <f t="shared" si="27"/>
        <v>x</v>
      </c>
      <c r="W137" s="22" t="str">
        <f t="shared" si="27"/>
        <v>x</v>
      </c>
      <c r="X137" s="22" t="str">
        <f t="shared" si="27"/>
        <v>x</v>
      </c>
      <c r="Y137" s="22" t="str">
        <f t="shared" si="27"/>
        <v>x</v>
      </c>
      <c r="Z137" s="22" t="str">
        <f t="shared" si="27"/>
        <v>x</v>
      </c>
      <c r="AA137" s="22" t="str">
        <f t="shared" si="27"/>
        <v>x</v>
      </c>
      <c r="AB137" s="22" t="str">
        <f t="shared" si="27"/>
        <v>x</v>
      </c>
    </row>
    <row r="138" spans="1:28" s="26" customFormat="1" x14ac:dyDescent="0.3">
      <c r="A138" s="20" t="s">
        <v>495</v>
      </c>
      <c r="B138" s="25">
        <v>908</v>
      </c>
      <c r="C138" s="20" t="s">
        <v>501</v>
      </c>
      <c r="D138" s="20" t="s">
        <v>4</v>
      </c>
      <c r="E138" s="31"/>
      <c r="F138" s="28">
        <v>37137</v>
      </c>
      <c r="G138" s="28">
        <v>37137</v>
      </c>
      <c r="H138" s="8"/>
      <c r="I138" s="53"/>
      <c r="J138" s="22" t="str">
        <f t="shared" si="26"/>
        <v>x</v>
      </c>
      <c r="K138" s="22" t="str">
        <f t="shared" si="26"/>
        <v>x</v>
      </c>
      <c r="L138" s="22" t="str">
        <f t="shared" si="26"/>
        <v>x</v>
      </c>
      <c r="M138" s="22" t="str">
        <f t="shared" si="26"/>
        <v>x</v>
      </c>
      <c r="N138" s="22" t="str">
        <f t="shared" si="26"/>
        <v>x</v>
      </c>
      <c r="O138" s="22" t="str">
        <f t="shared" si="26"/>
        <v>x</v>
      </c>
      <c r="P138" s="22" t="str">
        <f t="shared" si="26"/>
        <v>x</v>
      </c>
      <c r="Q138" s="22" t="str">
        <f t="shared" si="26"/>
        <v>x</v>
      </c>
      <c r="R138" s="22" t="str">
        <f t="shared" si="26"/>
        <v>x</v>
      </c>
      <c r="S138" s="22" t="str">
        <f t="shared" si="26"/>
        <v>x</v>
      </c>
      <c r="T138" s="22" t="str">
        <f t="shared" si="27"/>
        <v>x</v>
      </c>
      <c r="U138" s="22" t="str">
        <f t="shared" si="27"/>
        <v>x</v>
      </c>
      <c r="V138" s="22" t="str">
        <f t="shared" si="27"/>
        <v>x</v>
      </c>
      <c r="W138" s="22" t="str">
        <f t="shared" si="27"/>
        <v>x</v>
      </c>
      <c r="X138" s="22" t="str">
        <f t="shared" si="27"/>
        <v>x</v>
      </c>
      <c r="Y138" s="22" t="str">
        <f t="shared" si="27"/>
        <v>x</v>
      </c>
      <c r="Z138" s="22" t="str">
        <f t="shared" si="27"/>
        <v>x</v>
      </c>
      <c r="AA138" s="22" t="str">
        <f t="shared" si="27"/>
        <v>x</v>
      </c>
      <c r="AB138" s="22" t="str">
        <f t="shared" si="27"/>
        <v>x</v>
      </c>
    </row>
    <row r="139" spans="1:28" s="23" customFormat="1" x14ac:dyDescent="0.3">
      <c r="A139" s="20" t="s">
        <v>495</v>
      </c>
      <c r="B139" s="25">
        <v>913</v>
      </c>
      <c r="C139" s="20" t="s">
        <v>502</v>
      </c>
      <c r="D139" s="20" t="s">
        <v>14</v>
      </c>
      <c r="E139" s="24"/>
      <c r="F139" s="28">
        <v>37140</v>
      </c>
      <c r="G139" s="28">
        <v>37140</v>
      </c>
      <c r="H139" s="8"/>
      <c r="I139" s="53"/>
      <c r="J139" s="22" t="str">
        <f t="shared" si="26"/>
        <v>x</v>
      </c>
      <c r="K139" s="22" t="str">
        <f t="shared" si="26"/>
        <v>x</v>
      </c>
      <c r="L139" s="22" t="str">
        <f t="shared" si="26"/>
        <v>x</v>
      </c>
      <c r="M139" s="22" t="str">
        <f t="shared" si="26"/>
        <v>x</v>
      </c>
      <c r="N139" s="22" t="str">
        <f t="shared" si="26"/>
        <v>x</v>
      </c>
      <c r="O139" s="22" t="str">
        <f t="shared" si="26"/>
        <v>x</v>
      </c>
      <c r="P139" s="22" t="str">
        <f t="shared" si="26"/>
        <v>x</v>
      </c>
      <c r="Q139" s="22" t="str">
        <f t="shared" si="26"/>
        <v>x</v>
      </c>
      <c r="R139" s="22" t="str">
        <f t="shared" si="26"/>
        <v>x</v>
      </c>
      <c r="S139" s="22" t="str">
        <f t="shared" si="26"/>
        <v>x</v>
      </c>
      <c r="T139" s="22" t="str">
        <f t="shared" si="27"/>
        <v>x</v>
      </c>
      <c r="U139" s="22" t="str">
        <f t="shared" si="27"/>
        <v>x</v>
      </c>
      <c r="V139" s="22" t="str">
        <f t="shared" si="27"/>
        <v>x</v>
      </c>
      <c r="W139" s="22" t="str">
        <f t="shared" si="27"/>
        <v>x</v>
      </c>
      <c r="X139" s="22" t="str">
        <f t="shared" si="27"/>
        <v>x</v>
      </c>
      <c r="Y139" s="22" t="str">
        <f t="shared" si="27"/>
        <v>x</v>
      </c>
      <c r="Z139" s="22" t="str">
        <f t="shared" si="27"/>
        <v>x</v>
      </c>
      <c r="AA139" s="22" t="str">
        <f t="shared" si="27"/>
        <v>x</v>
      </c>
      <c r="AB139" s="22" t="str">
        <f t="shared" si="27"/>
        <v>x</v>
      </c>
    </row>
    <row r="140" spans="1:28" s="23" customFormat="1" x14ac:dyDescent="0.3">
      <c r="A140" s="20" t="s">
        <v>495</v>
      </c>
      <c r="B140" s="25">
        <v>914</v>
      </c>
      <c r="C140" s="20" t="s">
        <v>503</v>
      </c>
      <c r="D140" s="20" t="s">
        <v>4</v>
      </c>
      <c r="E140" s="31"/>
      <c r="F140" s="28">
        <v>37140</v>
      </c>
      <c r="G140" s="28">
        <v>37140</v>
      </c>
      <c r="H140" s="8"/>
      <c r="I140" s="53"/>
      <c r="J140" s="22" t="str">
        <f t="shared" si="26"/>
        <v>x</v>
      </c>
      <c r="K140" s="22" t="str">
        <f t="shared" si="26"/>
        <v>x</v>
      </c>
      <c r="L140" s="22" t="str">
        <f t="shared" si="26"/>
        <v>x</v>
      </c>
      <c r="M140" s="22" t="str">
        <f t="shared" si="26"/>
        <v>x</v>
      </c>
      <c r="N140" s="22" t="str">
        <f t="shared" si="26"/>
        <v>x</v>
      </c>
      <c r="O140" s="22" t="str">
        <f t="shared" si="26"/>
        <v>x</v>
      </c>
      <c r="P140" s="22" t="str">
        <f t="shared" si="26"/>
        <v>x</v>
      </c>
      <c r="Q140" s="22" t="str">
        <f t="shared" si="26"/>
        <v>x</v>
      </c>
      <c r="R140" s="22" t="str">
        <f t="shared" si="26"/>
        <v>x</v>
      </c>
      <c r="S140" s="22" t="str">
        <f t="shared" si="26"/>
        <v>x</v>
      </c>
      <c r="T140" s="22" t="str">
        <f t="shared" si="27"/>
        <v>x</v>
      </c>
      <c r="U140" s="22" t="str">
        <f t="shared" si="27"/>
        <v>x</v>
      </c>
      <c r="V140" s="22" t="str">
        <f t="shared" si="27"/>
        <v>x</v>
      </c>
      <c r="W140" s="22" t="str">
        <f t="shared" si="27"/>
        <v>x</v>
      </c>
      <c r="X140" s="22" t="str">
        <f t="shared" si="27"/>
        <v>x</v>
      </c>
      <c r="Y140" s="22" t="str">
        <f t="shared" si="27"/>
        <v>x</v>
      </c>
      <c r="Z140" s="22" t="str">
        <f t="shared" si="27"/>
        <v>x</v>
      </c>
      <c r="AA140" s="22" t="str">
        <f t="shared" si="27"/>
        <v>x</v>
      </c>
      <c r="AB140" s="22" t="str">
        <f t="shared" si="27"/>
        <v>x</v>
      </c>
    </row>
    <row r="141" spans="1:28" s="23" customFormat="1" x14ac:dyDescent="0.3">
      <c r="A141" s="20" t="s">
        <v>495</v>
      </c>
      <c r="B141" s="25">
        <v>915</v>
      </c>
      <c r="C141" s="20" t="s">
        <v>504</v>
      </c>
      <c r="D141" s="20" t="s">
        <v>34</v>
      </c>
      <c r="E141" s="51" t="s">
        <v>1055</v>
      </c>
      <c r="F141" s="28">
        <v>37140</v>
      </c>
      <c r="G141" s="28">
        <v>37140</v>
      </c>
      <c r="H141" s="8"/>
      <c r="I141" s="53"/>
      <c r="J141" s="22" t="str">
        <f t="shared" si="26"/>
        <v>x</v>
      </c>
      <c r="K141" s="22" t="str">
        <f t="shared" si="26"/>
        <v>x</v>
      </c>
      <c r="L141" s="22" t="str">
        <f t="shared" si="26"/>
        <v>x</v>
      </c>
      <c r="M141" s="22" t="str">
        <f t="shared" si="26"/>
        <v>x</v>
      </c>
      <c r="N141" s="22" t="str">
        <f t="shared" si="26"/>
        <v>x</v>
      </c>
      <c r="O141" s="22" t="str">
        <f t="shared" si="26"/>
        <v>x</v>
      </c>
      <c r="P141" s="22" t="str">
        <f t="shared" si="26"/>
        <v>x</v>
      </c>
      <c r="Q141" s="22" t="str">
        <f t="shared" si="26"/>
        <v>x</v>
      </c>
      <c r="R141" s="22" t="str">
        <f t="shared" si="26"/>
        <v>x</v>
      </c>
      <c r="S141" s="22" t="str">
        <f t="shared" si="26"/>
        <v>x</v>
      </c>
      <c r="T141" s="22" t="str">
        <f t="shared" si="27"/>
        <v>x</v>
      </c>
      <c r="U141" s="22" t="str">
        <f t="shared" si="27"/>
        <v>x</v>
      </c>
      <c r="V141" s="22" t="str">
        <f t="shared" si="27"/>
        <v>x</v>
      </c>
      <c r="W141" s="22" t="str">
        <f t="shared" si="27"/>
        <v>x</v>
      </c>
      <c r="X141" s="22" t="str">
        <f t="shared" si="27"/>
        <v>x</v>
      </c>
      <c r="Y141" s="22" t="str">
        <f t="shared" si="27"/>
        <v>x</v>
      </c>
      <c r="Z141" s="22" t="str">
        <f t="shared" si="27"/>
        <v>x</v>
      </c>
      <c r="AA141" s="22" t="str">
        <f t="shared" si="27"/>
        <v>x</v>
      </c>
      <c r="AB141" s="22" t="str">
        <f t="shared" si="27"/>
        <v>x</v>
      </c>
    </row>
    <row r="142" spans="1:28" s="23" customFormat="1" x14ac:dyDescent="0.3">
      <c r="A142" s="20" t="s">
        <v>495</v>
      </c>
      <c r="B142" s="25">
        <v>916</v>
      </c>
      <c r="C142" s="20" t="s">
        <v>506</v>
      </c>
      <c r="D142" s="20" t="s">
        <v>14</v>
      </c>
      <c r="E142" s="31"/>
      <c r="F142" s="28">
        <v>37140</v>
      </c>
      <c r="G142" s="28">
        <v>37140</v>
      </c>
      <c r="H142" s="8"/>
      <c r="I142" s="53"/>
      <c r="J142" s="22" t="str">
        <f t="shared" ref="J142:S151" si="28">IF($F142="","",IF($F142&lt;=J$1,"x",""))</f>
        <v>x</v>
      </c>
      <c r="K142" s="22" t="str">
        <f t="shared" si="28"/>
        <v>x</v>
      </c>
      <c r="L142" s="22" t="str">
        <f t="shared" si="28"/>
        <v>x</v>
      </c>
      <c r="M142" s="22" t="str">
        <f t="shared" si="28"/>
        <v>x</v>
      </c>
      <c r="N142" s="22" t="str">
        <f t="shared" si="28"/>
        <v>x</v>
      </c>
      <c r="O142" s="22" t="str">
        <f t="shared" si="28"/>
        <v>x</v>
      </c>
      <c r="P142" s="22" t="str">
        <f t="shared" si="28"/>
        <v>x</v>
      </c>
      <c r="Q142" s="22" t="str">
        <f t="shared" si="28"/>
        <v>x</v>
      </c>
      <c r="R142" s="22" t="str">
        <f t="shared" si="28"/>
        <v>x</v>
      </c>
      <c r="S142" s="22" t="str">
        <f t="shared" si="28"/>
        <v>x</v>
      </c>
      <c r="T142" s="22" t="str">
        <f t="shared" ref="T142:AB151" si="29">IF($F142="","",IF($F142&lt;=T$1,"x",""))</f>
        <v>x</v>
      </c>
      <c r="U142" s="22" t="str">
        <f t="shared" si="29"/>
        <v>x</v>
      </c>
      <c r="V142" s="22" t="str">
        <f t="shared" si="29"/>
        <v>x</v>
      </c>
      <c r="W142" s="22" t="str">
        <f t="shared" si="29"/>
        <v>x</v>
      </c>
      <c r="X142" s="22" t="str">
        <f t="shared" si="29"/>
        <v>x</v>
      </c>
      <c r="Y142" s="22" t="str">
        <f t="shared" si="29"/>
        <v>x</v>
      </c>
      <c r="Z142" s="22" t="str">
        <f t="shared" si="29"/>
        <v>x</v>
      </c>
      <c r="AA142" s="22" t="str">
        <f t="shared" si="29"/>
        <v>x</v>
      </c>
      <c r="AB142" s="22" t="str">
        <f t="shared" si="29"/>
        <v>x</v>
      </c>
    </row>
    <row r="143" spans="1:28" s="23" customFormat="1" x14ac:dyDescent="0.3">
      <c r="A143" s="20" t="s">
        <v>495</v>
      </c>
      <c r="B143" s="25">
        <v>917</v>
      </c>
      <c r="C143" s="20" t="s">
        <v>507</v>
      </c>
      <c r="D143" s="20" t="s">
        <v>4</v>
      </c>
      <c r="E143" s="24"/>
      <c r="F143" s="28">
        <v>37140</v>
      </c>
      <c r="G143" s="28">
        <v>37140</v>
      </c>
      <c r="H143" s="8"/>
      <c r="I143" s="53"/>
      <c r="J143" s="22" t="str">
        <f t="shared" si="28"/>
        <v>x</v>
      </c>
      <c r="K143" s="22" t="str">
        <f t="shared" si="28"/>
        <v>x</v>
      </c>
      <c r="L143" s="22" t="str">
        <f t="shared" si="28"/>
        <v>x</v>
      </c>
      <c r="M143" s="22" t="str">
        <f t="shared" si="28"/>
        <v>x</v>
      </c>
      <c r="N143" s="22" t="str">
        <f t="shared" si="28"/>
        <v>x</v>
      </c>
      <c r="O143" s="22" t="str">
        <f t="shared" si="28"/>
        <v>x</v>
      </c>
      <c r="P143" s="22" t="str">
        <f t="shared" si="28"/>
        <v>x</v>
      </c>
      <c r="Q143" s="22" t="str">
        <f t="shared" si="28"/>
        <v>x</v>
      </c>
      <c r="R143" s="22" t="str">
        <f t="shared" si="28"/>
        <v>x</v>
      </c>
      <c r="S143" s="22" t="str">
        <f t="shared" si="28"/>
        <v>x</v>
      </c>
      <c r="T143" s="22" t="str">
        <f t="shared" si="29"/>
        <v>x</v>
      </c>
      <c r="U143" s="22" t="str">
        <f t="shared" si="29"/>
        <v>x</v>
      </c>
      <c r="V143" s="22" t="str">
        <f t="shared" si="29"/>
        <v>x</v>
      </c>
      <c r="W143" s="22" t="str">
        <f t="shared" si="29"/>
        <v>x</v>
      </c>
      <c r="X143" s="22" t="str">
        <f t="shared" si="29"/>
        <v>x</v>
      </c>
      <c r="Y143" s="22" t="str">
        <f t="shared" si="29"/>
        <v>x</v>
      </c>
      <c r="Z143" s="22" t="str">
        <f t="shared" si="29"/>
        <v>x</v>
      </c>
      <c r="AA143" s="22" t="str">
        <f t="shared" si="29"/>
        <v>x</v>
      </c>
      <c r="AB143" s="22" t="str">
        <f t="shared" si="29"/>
        <v>x</v>
      </c>
    </row>
    <row r="144" spans="1:28" s="23" customFormat="1" x14ac:dyDescent="0.3">
      <c r="A144" s="20" t="s">
        <v>495</v>
      </c>
      <c r="B144" s="25">
        <v>918</v>
      </c>
      <c r="C144" s="20" t="s">
        <v>505</v>
      </c>
      <c r="D144" s="20" t="s">
        <v>34</v>
      </c>
      <c r="E144" s="52" t="s">
        <v>1055</v>
      </c>
      <c r="F144" s="28">
        <v>37140</v>
      </c>
      <c r="G144" s="28">
        <v>37140</v>
      </c>
      <c r="H144" s="8"/>
      <c r="I144" s="53"/>
      <c r="J144" s="22" t="str">
        <f t="shared" si="28"/>
        <v>x</v>
      </c>
      <c r="K144" s="22" t="str">
        <f t="shared" si="28"/>
        <v>x</v>
      </c>
      <c r="L144" s="22" t="str">
        <f t="shared" si="28"/>
        <v>x</v>
      </c>
      <c r="M144" s="22" t="str">
        <f t="shared" si="28"/>
        <v>x</v>
      </c>
      <c r="N144" s="22" t="str">
        <f t="shared" si="28"/>
        <v>x</v>
      </c>
      <c r="O144" s="22" t="str">
        <f t="shared" si="28"/>
        <v>x</v>
      </c>
      <c r="P144" s="22" t="str">
        <f t="shared" si="28"/>
        <v>x</v>
      </c>
      <c r="Q144" s="22" t="str">
        <f t="shared" si="28"/>
        <v>x</v>
      </c>
      <c r="R144" s="22" t="str">
        <f t="shared" si="28"/>
        <v>x</v>
      </c>
      <c r="S144" s="22" t="str">
        <f t="shared" si="28"/>
        <v>x</v>
      </c>
      <c r="T144" s="22" t="str">
        <f t="shared" si="29"/>
        <v>x</v>
      </c>
      <c r="U144" s="22" t="str">
        <f t="shared" si="29"/>
        <v>x</v>
      </c>
      <c r="V144" s="22" t="str">
        <f t="shared" si="29"/>
        <v>x</v>
      </c>
      <c r="W144" s="22" t="str">
        <f t="shared" si="29"/>
        <v>x</v>
      </c>
      <c r="X144" s="22" t="str">
        <f t="shared" si="29"/>
        <v>x</v>
      </c>
      <c r="Y144" s="22" t="str">
        <f t="shared" si="29"/>
        <v>x</v>
      </c>
      <c r="Z144" s="22" t="str">
        <f t="shared" si="29"/>
        <v>x</v>
      </c>
      <c r="AA144" s="22" t="str">
        <f t="shared" si="29"/>
        <v>x</v>
      </c>
      <c r="AB144" s="22" t="str">
        <f t="shared" si="29"/>
        <v>x</v>
      </c>
    </row>
    <row r="145" spans="1:28" s="23" customFormat="1" x14ac:dyDescent="0.3">
      <c r="A145" s="20" t="s">
        <v>495</v>
      </c>
      <c r="B145" s="25">
        <v>919</v>
      </c>
      <c r="C145" s="20" t="s">
        <v>1317</v>
      </c>
      <c r="D145" s="20" t="s">
        <v>14</v>
      </c>
      <c r="E145" s="24"/>
      <c r="F145" s="28">
        <v>37140</v>
      </c>
      <c r="G145" s="28">
        <v>37140</v>
      </c>
      <c r="H145" s="8"/>
      <c r="I145" s="53"/>
      <c r="J145" s="22" t="str">
        <f t="shared" si="28"/>
        <v>x</v>
      </c>
      <c r="K145" s="22" t="str">
        <f t="shared" si="28"/>
        <v>x</v>
      </c>
      <c r="L145" s="22" t="str">
        <f t="shared" si="28"/>
        <v>x</v>
      </c>
      <c r="M145" s="22" t="str">
        <f t="shared" si="28"/>
        <v>x</v>
      </c>
      <c r="N145" s="22" t="str">
        <f t="shared" si="28"/>
        <v>x</v>
      </c>
      <c r="O145" s="22" t="str">
        <f t="shared" si="28"/>
        <v>x</v>
      </c>
      <c r="P145" s="22" t="str">
        <f t="shared" si="28"/>
        <v>x</v>
      </c>
      <c r="Q145" s="22" t="str">
        <f t="shared" si="28"/>
        <v>x</v>
      </c>
      <c r="R145" s="22" t="str">
        <f t="shared" si="28"/>
        <v>x</v>
      </c>
      <c r="S145" s="22" t="str">
        <f t="shared" si="28"/>
        <v>x</v>
      </c>
      <c r="T145" s="22" t="str">
        <f t="shared" si="29"/>
        <v>x</v>
      </c>
      <c r="U145" s="22" t="str">
        <f t="shared" si="29"/>
        <v>x</v>
      </c>
      <c r="V145" s="22" t="str">
        <f t="shared" si="29"/>
        <v>x</v>
      </c>
      <c r="W145" s="22" t="str">
        <f t="shared" si="29"/>
        <v>x</v>
      </c>
      <c r="X145" s="22" t="str">
        <f t="shared" si="29"/>
        <v>x</v>
      </c>
      <c r="Y145" s="22" t="str">
        <f t="shared" si="29"/>
        <v>x</v>
      </c>
      <c r="Z145" s="22" t="str">
        <f t="shared" si="29"/>
        <v>x</v>
      </c>
      <c r="AA145" s="22" t="str">
        <f t="shared" si="29"/>
        <v>x</v>
      </c>
      <c r="AB145" s="22" t="str">
        <f t="shared" si="29"/>
        <v>x</v>
      </c>
    </row>
    <row r="146" spans="1:28" s="23" customFormat="1" x14ac:dyDescent="0.3">
      <c r="A146" s="20" t="s">
        <v>495</v>
      </c>
      <c r="B146" s="25">
        <v>920</v>
      </c>
      <c r="C146" s="20" t="s">
        <v>1318</v>
      </c>
      <c r="D146" s="20" t="s">
        <v>4</v>
      </c>
      <c r="E146" s="31"/>
      <c r="F146" s="28">
        <v>37140</v>
      </c>
      <c r="G146" s="28">
        <v>37140</v>
      </c>
      <c r="H146" s="8"/>
      <c r="I146" s="53"/>
      <c r="J146" s="22" t="str">
        <f t="shared" si="28"/>
        <v>x</v>
      </c>
      <c r="K146" s="22" t="str">
        <f t="shared" si="28"/>
        <v>x</v>
      </c>
      <c r="L146" s="22" t="str">
        <f t="shared" si="28"/>
        <v>x</v>
      </c>
      <c r="M146" s="22" t="str">
        <f t="shared" si="28"/>
        <v>x</v>
      </c>
      <c r="N146" s="22" t="str">
        <f t="shared" si="28"/>
        <v>x</v>
      </c>
      <c r="O146" s="22" t="str">
        <f t="shared" si="28"/>
        <v>x</v>
      </c>
      <c r="P146" s="22" t="str">
        <f t="shared" si="28"/>
        <v>x</v>
      </c>
      <c r="Q146" s="22" t="str">
        <f t="shared" si="28"/>
        <v>x</v>
      </c>
      <c r="R146" s="22" t="str">
        <f t="shared" si="28"/>
        <v>x</v>
      </c>
      <c r="S146" s="22" t="str">
        <f t="shared" si="28"/>
        <v>x</v>
      </c>
      <c r="T146" s="22" t="str">
        <f t="shared" si="29"/>
        <v>x</v>
      </c>
      <c r="U146" s="22" t="str">
        <f t="shared" si="29"/>
        <v>x</v>
      </c>
      <c r="V146" s="22" t="str">
        <f t="shared" si="29"/>
        <v>x</v>
      </c>
      <c r="W146" s="22" t="str">
        <f t="shared" si="29"/>
        <v>x</v>
      </c>
      <c r="X146" s="22" t="str">
        <f t="shared" si="29"/>
        <v>x</v>
      </c>
      <c r="Y146" s="22" t="str">
        <f t="shared" si="29"/>
        <v>x</v>
      </c>
      <c r="Z146" s="22" t="str">
        <f t="shared" si="29"/>
        <v>x</v>
      </c>
      <c r="AA146" s="22" t="str">
        <f t="shared" si="29"/>
        <v>x</v>
      </c>
      <c r="AB146" s="22" t="str">
        <f t="shared" si="29"/>
        <v>x</v>
      </c>
    </row>
    <row r="147" spans="1:28" s="23" customFormat="1" x14ac:dyDescent="0.3">
      <c r="A147" s="20" t="s">
        <v>495</v>
      </c>
      <c r="B147" s="25">
        <v>921</v>
      </c>
      <c r="C147" s="20" t="s">
        <v>1319</v>
      </c>
      <c r="D147" s="20" t="s">
        <v>34</v>
      </c>
      <c r="E147" s="51" t="s">
        <v>1055</v>
      </c>
      <c r="F147" s="28">
        <v>37140</v>
      </c>
      <c r="G147" s="28">
        <v>37140</v>
      </c>
      <c r="H147" s="8"/>
      <c r="I147" s="53"/>
      <c r="J147" s="22" t="str">
        <f t="shared" si="28"/>
        <v>x</v>
      </c>
      <c r="K147" s="22" t="str">
        <f t="shared" si="28"/>
        <v>x</v>
      </c>
      <c r="L147" s="22" t="str">
        <f t="shared" si="28"/>
        <v>x</v>
      </c>
      <c r="M147" s="22" t="str">
        <f t="shared" si="28"/>
        <v>x</v>
      </c>
      <c r="N147" s="22" t="str">
        <f t="shared" si="28"/>
        <v>x</v>
      </c>
      <c r="O147" s="22" t="str">
        <f t="shared" si="28"/>
        <v>x</v>
      </c>
      <c r="P147" s="22" t="str">
        <f t="shared" si="28"/>
        <v>x</v>
      </c>
      <c r="Q147" s="22" t="str">
        <f t="shared" si="28"/>
        <v>x</v>
      </c>
      <c r="R147" s="22" t="str">
        <f t="shared" si="28"/>
        <v>x</v>
      </c>
      <c r="S147" s="22" t="str">
        <f t="shared" si="28"/>
        <v>x</v>
      </c>
      <c r="T147" s="22" t="str">
        <f t="shared" si="29"/>
        <v>x</v>
      </c>
      <c r="U147" s="22" t="str">
        <f t="shared" si="29"/>
        <v>x</v>
      </c>
      <c r="V147" s="22" t="str">
        <f t="shared" si="29"/>
        <v>x</v>
      </c>
      <c r="W147" s="22" t="str">
        <f t="shared" si="29"/>
        <v>x</v>
      </c>
      <c r="X147" s="22" t="str">
        <f t="shared" si="29"/>
        <v>x</v>
      </c>
      <c r="Y147" s="22" t="str">
        <f t="shared" si="29"/>
        <v>x</v>
      </c>
      <c r="Z147" s="22" t="str">
        <f t="shared" si="29"/>
        <v>x</v>
      </c>
      <c r="AA147" s="22" t="str">
        <f t="shared" si="29"/>
        <v>x</v>
      </c>
      <c r="AB147" s="22" t="str">
        <f t="shared" si="29"/>
        <v>x</v>
      </c>
    </row>
    <row r="148" spans="1:28" s="23" customFormat="1" x14ac:dyDescent="0.3">
      <c r="A148" s="20" t="s">
        <v>495</v>
      </c>
      <c r="B148" s="25">
        <v>922</v>
      </c>
      <c r="C148" s="20" t="s">
        <v>1027</v>
      </c>
      <c r="D148" s="20" t="s">
        <v>34</v>
      </c>
      <c r="E148" s="52" t="s">
        <v>1055</v>
      </c>
      <c r="F148" s="28">
        <v>37140</v>
      </c>
      <c r="G148" s="28">
        <v>37140</v>
      </c>
      <c r="H148" s="8"/>
      <c r="I148" s="53"/>
      <c r="J148" s="22" t="str">
        <f t="shared" si="28"/>
        <v>x</v>
      </c>
      <c r="K148" s="22" t="str">
        <f t="shared" si="28"/>
        <v>x</v>
      </c>
      <c r="L148" s="22" t="str">
        <f t="shared" si="28"/>
        <v>x</v>
      </c>
      <c r="M148" s="22" t="str">
        <f t="shared" si="28"/>
        <v>x</v>
      </c>
      <c r="N148" s="22" t="str">
        <f t="shared" si="28"/>
        <v>x</v>
      </c>
      <c r="O148" s="22" t="str">
        <f t="shared" si="28"/>
        <v>x</v>
      </c>
      <c r="P148" s="22" t="str">
        <f t="shared" si="28"/>
        <v>x</v>
      </c>
      <c r="Q148" s="22" t="str">
        <f t="shared" si="28"/>
        <v>x</v>
      </c>
      <c r="R148" s="22" t="str">
        <f t="shared" si="28"/>
        <v>x</v>
      </c>
      <c r="S148" s="22" t="str">
        <f t="shared" si="28"/>
        <v>x</v>
      </c>
      <c r="T148" s="22" t="str">
        <f t="shared" si="29"/>
        <v>x</v>
      </c>
      <c r="U148" s="22" t="str">
        <f t="shared" si="29"/>
        <v>x</v>
      </c>
      <c r="V148" s="22" t="str">
        <f t="shared" si="29"/>
        <v>x</v>
      </c>
      <c r="W148" s="22" t="str">
        <f t="shared" si="29"/>
        <v>x</v>
      </c>
      <c r="X148" s="22" t="str">
        <f t="shared" si="29"/>
        <v>x</v>
      </c>
      <c r="Y148" s="22" t="str">
        <f t="shared" si="29"/>
        <v>x</v>
      </c>
      <c r="Z148" s="22" t="str">
        <f t="shared" si="29"/>
        <v>x</v>
      </c>
      <c r="AA148" s="22" t="str">
        <f t="shared" si="29"/>
        <v>x</v>
      </c>
      <c r="AB148" s="22" t="str">
        <f t="shared" si="29"/>
        <v>x</v>
      </c>
    </row>
    <row r="149" spans="1:28" s="23" customFormat="1" x14ac:dyDescent="0.3">
      <c r="A149" s="20" t="s">
        <v>508</v>
      </c>
      <c r="B149" s="25">
        <v>1001</v>
      </c>
      <c r="C149" s="20" t="s">
        <v>509</v>
      </c>
      <c r="D149" s="20" t="s">
        <v>4</v>
      </c>
      <c r="E149" s="24"/>
      <c r="F149" s="28">
        <v>37226</v>
      </c>
      <c r="G149" s="28">
        <v>37226</v>
      </c>
      <c r="H149" s="8"/>
      <c r="I149" s="53"/>
      <c r="J149" s="22" t="str">
        <f t="shared" si="28"/>
        <v>x</v>
      </c>
      <c r="K149" s="22" t="str">
        <f t="shared" si="28"/>
        <v>x</v>
      </c>
      <c r="L149" s="22" t="str">
        <f t="shared" si="28"/>
        <v>x</v>
      </c>
      <c r="M149" s="22" t="str">
        <f t="shared" si="28"/>
        <v>x</v>
      </c>
      <c r="N149" s="22" t="str">
        <f t="shared" si="28"/>
        <v>x</v>
      </c>
      <c r="O149" s="22" t="str">
        <f t="shared" si="28"/>
        <v>x</v>
      </c>
      <c r="P149" s="22" t="str">
        <f t="shared" si="28"/>
        <v>x</v>
      </c>
      <c r="Q149" s="22" t="str">
        <f t="shared" si="28"/>
        <v>x</v>
      </c>
      <c r="R149" s="22" t="str">
        <f t="shared" si="28"/>
        <v>x</v>
      </c>
      <c r="S149" s="22" t="str">
        <f t="shared" si="28"/>
        <v>x</v>
      </c>
      <c r="T149" s="22" t="str">
        <f t="shared" si="29"/>
        <v>x</v>
      </c>
      <c r="U149" s="22" t="str">
        <f t="shared" si="29"/>
        <v>x</v>
      </c>
      <c r="V149" s="22" t="str">
        <f t="shared" si="29"/>
        <v>x</v>
      </c>
      <c r="W149" s="22" t="str">
        <f t="shared" si="29"/>
        <v>x</v>
      </c>
      <c r="X149" s="22" t="str">
        <f t="shared" si="29"/>
        <v>x</v>
      </c>
      <c r="Y149" s="22" t="str">
        <f t="shared" si="29"/>
        <v>x</v>
      </c>
      <c r="Z149" s="22" t="str">
        <f t="shared" si="29"/>
        <v>x</v>
      </c>
      <c r="AA149" s="22" t="str">
        <f t="shared" si="29"/>
        <v>x</v>
      </c>
      <c r="AB149" s="22" t="str">
        <f t="shared" si="29"/>
        <v>x</v>
      </c>
    </row>
    <row r="150" spans="1:28" s="23" customFormat="1" x14ac:dyDescent="0.3">
      <c r="A150" s="20" t="s">
        <v>508</v>
      </c>
      <c r="B150" s="25">
        <v>1002</v>
      </c>
      <c r="C150" s="20" t="s">
        <v>510</v>
      </c>
      <c r="D150" s="20" t="s">
        <v>4</v>
      </c>
      <c r="E150" s="31"/>
      <c r="F150" s="28">
        <v>37226</v>
      </c>
      <c r="G150" s="28">
        <v>37226</v>
      </c>
      <c r="H150" s="8"/>
      <c r="I150" s="53"/>
      <c r="J150" s="22" t="str">
        <f t="shared" si="28"/>
        <v>x</v>
      </c>
      <c r="K150" s="22" t="str">
        <f t="shared" si="28"/>
        <v>x</v>
      </c>
      <c r="L150" s="22" t="str">
        <f t="shared" si="28"/>
        <v>x</v>
      </c>
      <c r="M150" s="22" t="str">
        <f t="shared" si="28"/>
        <v>x</v>
      </c>
      <c r="N150" s="22" t="str">
        <f t="shared" si="28"/>
        <v>x</v>
      </c>
      <c r="O150" s="22" t="str">
        <f t="shared" si="28"/>
        <v>x</v>
      </c>
      <c r="P150" s="22" t="str">
        <f t="shared" si="28"/>
        <v>x</v>
      </c>
      <c r="Q150" s="22" t="str">
        <f t="shared" si="28"/>
        <v>x</v>
      </c>
      <c r="R150" s="22" t="str">
        <f t="shared" si="28"/>
        <v>x</v>
      </c>
      <c r="S150" s="22" t="str">
        <f t="shared" si="28"/>
        <v>x</v>
      </c>
      <c r="T150" s="22" t="str">
        <f t="shared" si="29"/>
        <v>x</v>
      </c>
      <c r="U150" s="22" t="str">
        <f t="shared" si="29"/>
        <v>x</v>
      </c>
      <c r="V150" s="22" t="str">
        <f t="shared" si="29"/>
        <v>x</v>
      </c>
      <c r="W150" s="22" t="str">
        <f t="shared" si="29"/>
        <v>x</v>
      </c>
      <c r="X150" s="22" t="str">
        <f t="shared" si="29"/>
        <v>x</v>
      </c>
      <c r="Y150" s="22" t="str">
        <f t="shared" si="29"/>
        <v>x</v>
      </c>
      <c r="Z150" s="22" t="str">
        <f t="shared" si="29"/>
        <v>x</v>
      </c>
      <c r="AA150" s="22" t="str">
        <f t="shared" si="29"/>
        <v>x</v>
      </c>
      <c r="AB150" s="22" t="str">
        <f t="shared" si="29"/>
        <v>x</v>
      </c>
    </row>
    <row r="151" spans="1:28" s="23" customFormat="1" x14ac:dyDescent="0.3">
      <c r="A151" s="20" t="s">
        <v>508</v>
      </c>
      <c r="B151" s="25">
        <v>1003</v>
      </c>
      <c r="C151" s="20" t="s">
        <v>511</v>
      </c>
      <c r="D151" s="20" t="s">
        <v>4</v>
      </c>
      <c r="E151" s="31"/>
      <c r="F151" s="28">
        <v>37226</v>
      </c>
      <c r="G151" s="28">
        <v>37226</v>
      </c>
      <c r="H151" s="8"/>
      <c r="I151" s="53"/>
      <c r="J151" s="22" t="str">
        <f t="shared" si="28"/>
        <v>x</v>
      </c>
      <c r="K151" s="22" t="str">
        <f t="shared" si="28"/>
        <v>x</v>
      </c>
      <c r="L151" s="22" t="str">
        <f t="shared" si="28"/>
        <v>x</v>
      </c>
      <c r="M151" s="22" t="str">
        <f t="shared" si="28"/>
        <v>x</v>
      </c>
      <c r="N151" s="22" t="str">
        <f t="shared" si="28"/>
        <v>x</v>
      </c>
      <c r="O151" s="22" t="str">
        <f t="shared" si="28"/>
        <v>x</v>
      </c>
      <c r="P151" s="22" t="str">
        <f t="shared" si="28"/>
        <v>x</v>
      </c>
      <c r="Q151" s="22" t="str">
        <f t="shared" si="28"/>
        <v>x</v>
      </c>
      <c r="R151" s="22" t="str">
        <f t="shared" si="28"/>
        <v>x</v>
      </c>
      <c r="S151" s="22" t="str">
        <f t="shared" si="28"/>
        <v>x</v>
      </c>
      <c r="T151" s="22" t="str">
        <f t="shared" si="29"/>
        <v>x</v>
      </c>
      <c r="U151" s="22" t="str">
        <f t="shared" si="29"/>
        <v>x</v>
      </c>
      <c r="V151" s="22" t="str">
        <f t="shared" si="29"/>
        <v>x</v>
      </c>
      <c r="W151" s="22" t="str">
        <f t="shared" si="29"/>
        <v>x</v>
      </c>
      <c r="X151" s="22" t="str">
        <f t="shared" si="29"/>
        <v>x</v>
      </c>
      <c r="Y151" s="22" t="str">
        <f t="shared" si="29"/>
        <v>x</v>
      </c>
      <c r="Z151" s="22" t="str">
        <f t="shared" si="29"/>
        <v>x</v>
      </c>
      <c r="AA151" s="22" t="str">
        <f t="shared" si="29"/>
        <v>x</v>
      </c>
      <c r="AB151" s="22" t="str">
        <f t="shared" si="29"/>
        <v>x</v>
      </c>
    </row>
    <row r="152" spans="1:28" s="23" customFormat="1" x14ac:dyDescent="0.3">
      <c r="A152" s="20" t="s">
        <v>508</v>
      </c>
      <c r="B152" s="25">
        <v>1004</v>
      </c>
      <c r="C152" s="20" t="s">
        <v>512</v>
      </c>
      <c r="D152" s="20" t="s">
        <v>4</v>
      </c>
      <c r="E152" s="24"/>
      <c r="F152" s="28">
        <v>37226</v>
      </c>
      <c r="G152" s="28">
        <v>37226</v>
      </c>
      <c r="H152" s="8"/>
      <c r="I152" s="53"/>
      <c r="J152" s="22" t="str">
        <f t="shared" ref="J152:S168" si="30">IF($F152="","",IF($F152&lt;=J$1,"x",""))</f>
        <v>x</v>
      </c>
      <c r="K152" s="22" t="str">
        <f t="shared" si="30"/>
        <v>x</v>
      </c>
      <c r="L152" s="22" t="str">
        <f t="shared" si="30"/>
        <v>x</v>
      </c>
      <c r="M152" s="22" t="str">
        <f t="shared" si="30"/>
        <v>x</v>
      </c>
      <c r="N152" s="22" t="str">
        <f t="shared" si="30"/>
        <v>x</v>
      </c>
      <c r="O152" s="22" t="str">
        <f t="shared" si="30"/>
        <v>x</v>
      </c>
      <c r="P152" s="22" t="str">
        <f t="shared" si="30"/>
        <v>x</v>
      </c>
      <c r="Q152" s="22" t="str">
        <f t="shared" si="30"/>
        <v>x</v>
      </c>
      <c r="R152" s="22" t="str">
        <f t="shared" si="30"/>
        <v>x</v>
      </c>
      <c r="S152" s="22" t="str">
        <f t="shared" si="30"/>
        <v>x</v>
      </c>
      <c r="T152" s="22" t="str">
        <f t="shared" ref="T152:AB168" si="31">IF($F152="","",IF($F152&lt;=T$1,"x",""))</f>
        <v>x</v>
      </c>
      <c r="U152" s="22" t="str">
        <f t="shared" si="31"/>
        <v>x</v>
      </c>
      <c r="V152" s="22" t="str">
        <f t="shared" si="31"/>
        <v>x</v>
      </c>
      <c r="W152" s="22" t="str">
        <f t="shared" si="31"/>
        <v>x</v>
      </c>
      <c r="X152" s="22" t="str">
        <f t="shared" si="31"/>
        <v>x</v>
      </c>
      <c r="Y152" s="22" t="str">
        <f t="shared" si="31"/>
        <v>x</v>
      </c>
      <c r="Z152" s="22" t="str">
        <f t="shared" si="31"/>
        <v>x</v>
      </c>
      <c r="AA152" s="22" t="str">
        <f t="shared" si="31"/>
        <v>x</v>
      </c>
      <c r="AB152" s="22" t="str">
        <f t="shared" si="31"/>
        <v>x</v>
      </c>
    </row>
    <row r="153" spans="1:28" s="23" customFormat="1" x14ac:dyDescent="0.3">
      <c r="A153" s="20" t="s">
        <v>508</v>
      </c>
      <c r="B153" s="25">
        <v>1005</v>
      </c>
      <c r="C153" s="20" t="s">
        <v>513</v>
      </c>
      <c r="D153" s="20" t="s">
        <v>1036</v>
      </c>
      <c r="E153" s="31" t="s">
        <v>1251</v>
      </c>
      <c r="F153" s="28">
        <v>37226</v>
      </c>
      <c r="G153" s="28">
        <v>37226</v>
      </c>
      <c r="H153" s="8"/>
      <c r="I153" s="53"/>
      <c r="J153" s="22" t="str">
        <f t="shared" si="30"/>
        <v>x</v>
      </c>
      <c r="K153" s="22" t="str">
        <f t="shared" si="30"/>
        <v>x</v>
      </c>
      <c r="L153" s="22" t="str">
        <f t="shared" si="30"/>
        <v>x</v>
      </c>
      <c r="M153" s="22" t="str">
        <f t="shared" si="30"/>
        <v>x</v>
      </c>
      <c r="N153" s="22" t="str">
        <f t="shared" si="30"/>
        <v>x</v>
      </c>
      <c r="O153" s="22" t="str">
        <f t="shared" si="30"/>
        <v>x</v>
      </c>
      <c r="P153" s="22" t="str">
        <f t="shared" si="30"/>
        <v>x</v>
      </c>
      <c r="Q153" s="22" t="str">
        <f t="shared" si="30"/>
        <v>x</v>
      </c>
      <c r="R153" s="22" t="str">
        <f t="shared" si="30"/>
        <v>x</v>
      </c>
      <c r="S153" s="22" t="str">
        <f t="shared" si="30"/>
        <v>x</v>
      </c>
      <c r="T153" s="22" t="str">
        <f t="shared" si="31"/>
        <v>x</v>
      </c>
      <c r="U153" s="22" t="str">
        <f t="shared" si="31"/>
        <v>x</v>
      </c>
      <c r="V153" s="22" t="str">
        <f t="shared" si="31"/>
        <v>x</v>
      </c>
      <c r="W153" s="22" t="str">
        <f t="shared" si="31"/>
        <v>x</v>
      </c>
      <c r="X153" s="22" t="str">
        <f t="shared" si="31"/>
        <v>x</v>
      </c>
      <c r="Y153" s="22" t="str">
        <f t="shared" si="31"/>
        <v>x</v>
      </c>
      <c r="Z153" s="22" t="str">
        <f t="shared" si="31"/>
        <v>x</v>
      </c>
      <c r="AA153" s="22" t="str">
        <f t="shared" si="31"/>
        <v>x</v>
      </c>
      <c r="AB153" s="22" t="str">
        <f t="shared" si="31"/>
        <v>x</v>
      </c>
    </row>
    <row r="154" spans="1:28" s="23" customFormat="1" x14ac:dyDescent="0.3">
      <c r="A154" s="20" t="s">
        <v>508</v>
      </c>
      <c r="B154" s="25">
        <v>1006</v>
      </c>
      <c r="C154" s="20" t="s">
        <v>514</v>
      </c>
      <c r="D154" s="20" t="s">
        <v>4</v>
      </c>
      <c r="E154" s="24"/>
      <c r="F154" s="28">
        <v>37226</v>
      </c>
      <c r="G154" s="28">
        <v>37226</v>
      </c>
      <c r="H154" s="8"/>
      <c r="I154" s="53"/>
      <c r="J154" s="22" t="str">
        <f t="shared" si="30"/>
        <v>x</v>
      </c>
      <c r="K154" s="22" t="str">
        <f t="shared" si="30"/>
        <v>x</v>
      </c>
      <c r="L154" s="22" t="str">
        <f t="shared" si="30"/>
        <v>x</v>
      </c>
      <c r="M154" s="22" t="str">
        <f t="shared" si="30"/>
        <v>x</v>
      </c>
      <c r="N154" s="22" t="str">
        <f t="shared" si="30"/>
        <v>x</v>
      </c>
      <c r="O154" s="22" t="str">
        <f t="shared" si="30"/>
        <v>x</v>
      </c>
      <c r="P154" s="22" t="str">
        <f t="shared" si="30"/>
        <v>x</v>
      </c>
      <c r="Q154" s="22" t="str">
        <f t="shared" si="30"/>
        <v>x</v>
      </c>
      <c r="R154" s="22" t="str">
        <f t="shared" si="30"/>
        <v>x</v>
      </c>
      <c r="S154" s="22" t="str">
        <f t="shared" si="30"/>
        <v>x</v>
      </c>
      <c r="T154" s="22" t="str">
        <f t="shared" si="31"/>
        <v>x</v>
      </c>
      <c r="U154" s="22" t="str">
        <f t="shared" si="31"/>
        <v>x</v>
      </c>
      <c r="V154" s="22" t="str">
        <f t="shared" si="31"/>
        <v>x</v>
      </c>
      <c r="W154" s="22" t="str">
        <f t="shared" si="31"/>
        <v>x</v>
      </c>
      <c r="X154" s="22" t="str">
        <f t="shared" si="31"/>
        <v>x</v>
      </c>
      <c r="Y154" s="22" t="str">
        <f t="shared" si="31"/>
        <v>x</v>
      </c>
      <c r="Z154" s="22" t="str">
        <f t="shared" si="31"/>
        <v>x</v>
      </c>
      <c r="AA154" s="22" t="str">
        <f t="shared" si="31"/>
        <v>x</v>
      </c>
      <c r="AB154" s="22" t="str">
        <f t="shared" si="31"/>
        <v>x</v>
      </c>
    </row>
    <row r="155" spans="1:28" s="23" customFormat="1" x14ac:dyDescent="0.3">
      <c r="A155" s="20" t="s">
        <v>508</v>
      </c>
      <c r="B155" s="25">
        <v>1007</v>
      </c>
      <c r="C155" s="20" t="s">
        <v>508</v>
      </c>
      <c r="D155" s="20" t="s">
        <v>4</v>
      </c>
      <c r="E155" s="31"/>
      <c r="F155" s="28">
        <v>37226</v>
      </c>
      <c r="G155" s="28">
        <v>37226</v>
      </c>
      <c r="H155" s="8"/>
      <c r="I155" s="53"/>
      <c r="J155" s="22" t="str">
        <f t="shared" si="30"/>
        <v>x</v>
      </c>
      <c r="K155" s="22" t="str">
        <f t="shared" si="30"/>
        <v>x</v>
      </c>
      <c r="L155" s="22" t="str">
        <f t="shared" si="30"/>
        <v>x</v>
      </c>
      <c r="M155" s="22" t="str">
        <f t="shared" si="30"/>
        <v>x</v>
      </c>
      <c r="N155" s="22" t="str">
        <f t="shared" si="30"/>
        <v>x</v>
      </c>
      <c r="O155" s="22" t="str">
        <f t="shared" si="30"/>
        <v>x</v>
      </c>
      <c r="P155" s="22" t="str">
        <f t="shared" si="30"/>
        <v>x</v>
      </c>
      <c r="Q155" s="22" t="str">
        <f t="shared" si="30"/>
        <v>x</v>
      </c>
      <c r="R155" s="22" t="str">
        <f t="shared" si="30"/>
        <v>x</v>
      </c>
      <c r="S155" s="22" t="str">
        <f t="shared" si="30"/>
        <v>x</v>
      </c>
      <c r="T155" s="22" t="str">
        <f t="shared" si="31"/>
        <v>x</v>
      </c>
      <c r="U155" s="22" t="str">
        <f t="shared" si="31"/>
        <v>x</v>
      </c>
      <c r="V155" s="22" t="str">
        <f t="shared" si="31"/>
        <v>x</v>
      </c>
      <c r="W155" s="22" t="str">
        <f t="shared" si="31"/>
        <v>x</v>
      </c>
      <c r="X155" s="22" t="str">
        <f t="shared" si="31"/>
        <v>x</v>
      </c>
      <c r="Y155" s="22" t="str">
        <f t="shared" si="31"/>
        <v>x</v>
      </c>
      <c r="Z155" s="22" t="str">
        <f t="shared" si="31"/>
        <v>x</v>
      </c>
      <c r="AA155" s="22" t="str">
        <f t="shared" si="31"/>
        <v>x</v>
      </c>
      <c r="AB155" s="22" t="str">
        <f t="shared" si="31"/>
        <v>x</v>
      </c>
    </row>
    <row r="156" spans="1:28" s="23" customFormat="1" x14ac:dyDescent="0.3">
      <c r="A156" s="54" t="s">
        <v>1403</v>
      </c>
      <c r="B156" s="25"/>
      <c r="C156" s="54" t="s">
        <v>1404</v>
      </c>
      <c r="D156" s="56" t="s">
        <v>4</v>
      </c>
      <c r="E156" s="63"/>
      <c r="F156" s="28"/>
      <c r="G156" s="28"/>
      <c r="H156" s="8"/>
      <c r="I156" s="57"/>
      <c r="J156" s="30" t="str">
        <f t="shared" ref="J156:J162" si="32">IF($F156="","",IF($F156&lt;=J$1,"x",""))</f>
        <v/>
      </c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</row>
    <row r="157" spans="1:28" s="23" customFormat="1" x14ac:dyDescent="0.3">
      <c r="A157" s="54" t="s">
        <v>1403</v>
      </c>
      <c r="B157" s="25"/>
      <c r="C157" s="54" t="s">
        <v>1405</v>
      </c>
      <c r="D157" s="56" t="s">
        <v>4</v>
      </c>
      <c r="E157" s="63"/>
      <c r="F157" s="28"/>
      <c r="G157" s="28"/>
      <c r="H157" s="8"/>
      <c r="I157" s="57"/>
      <c r="J157" s="30" t="str">
        <f t="shared" si="32"/>
        <v/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</row>
    <row r="158" spans="1:28" s="23" customFormat="1" x14ac:dyDescent="0.3">
      <c r="A158" s="54" t="s">
        <v>1403</v>
      </c>
      <c r="B158" s="25"/>
      <c r="C158" s="54" t="s">
        <v>1406</v>
      </c>
      <c r="D158" s="56" t="s">
        <v>4</v>
      </c>
      <c r="E158" s="63"/>
      <c r="F158" s="28"/>
      <c r="G158" s="28"/>
      <c r="H158" s="8"/>
      <c r="I158" s="57"/>
      <c r="J158" s="30" t="str">
        <f t="shared" si="32"/>
        <v/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</row>
    <row r="159" spans="1:28" s="23" customFormat="1" x14ac:dyDescent="0.3">
      <c r="A159" s="54" t="s">
        <v>1403</v>
      </c>
      <c r="B159" s="25"/>
      <c r="C159" s="54" t="s">
        <v>1407</v>
      </c>
      <c r="D159" s="56" t="s">
        <v>4</v>
      </c>
      <c r="E159" s="63"/>
      <c r="F159" s="28"/>
      <c r="G159" s="28"/>
      <c r="H159" s="8"/>
      <c r="I159" s="57"/>
      <c r="J159" s="30" t="str">
        <f t="shared" si="32"/>
        <v/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</row>
    <row r="160" spans="1:28" s="23" customFormat="1" x14ac:dyDescent="0.3">
      <c r="A160" s="54" t="s">
        <v>1403</v>
      </c>
      <c r="B160" s="25"/>
      <c r="C160" s="54" t="s">
        <v>1408</v>
      </c>
      <c r="D160" s="56" t="s">
        <v>4</v>
      </c>
      <c r="E160" s="63"/>
      <c r="F160" s="28"/>
      <c r="G160" s="28"/>
      <c r="H160" s="8"/>
      <c r="I160" s="57"/>
      <c r="J160" s="30" t="str">
        <f t="shared" si="32"/>
        <v/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</row>
    <row r="161" spans="1:28" s="23" customFormat="1" x14ac:dyDescent="0.3">
      <c r="A161" s="54" t="s">
        <v>1403</v>
      </c>
      <c r="B161" s="25"/>
      <c r="C161" s="54" t="s">
        <v>1410</v>
      </c>
      <c r="D161" s="64" t="s">
        <v>34</v>
      </c>
      <c r="E161" s="55" t="s">
        <v>1411</v>
      </c>
      <c r="F161" s="28"/>
      <c r="G161" s="28"/>
      <c r="H161" s="8"/>
      <c r="I161" s="57"/>
      <c r="J161" s="30" t="str">
        <f t="shared" si="32"/>
        <v/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</row>
    <row r="162" spans="1:28" s="23" customFormat="1" x14ac:dyDescent="0.3">
      <c r="A162" s="54" t="s">
        <v>1403</v>
      </c>
      <c r="B162" s="25"/>
      <c r="C162" s="54" t="s">
        <v>1409</v>
      </c>
      <c r="D162" s="56" t="s">
        <v>4</v>
      </c>
      <c r="E162" s="63"/>
      <c r="F162" s="28"/>
      <c r="G162" s="28"/>
      <c r="H162" s="8"/>
      <c r="I162" s="57"/>
      <c r="J162" s="30" t="str">
        <f t="shared" si="32"/>
        <v/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</row>
    <row r="163" spans="1:28" s="23" customFormat="1" x14ac:dyDescent="0.3">
      <c r="A163" s="20" t="s">
        <v>515</v>
      </c>
      <c r="B163" s="25">
        <v>1101</v>
      </c>
      <c r="C163" s="20" t="s">
        <v>516</v>
      </c>
      <c r="D163" s="20" t="s">
        <v>1036</v>
      </c>
      <c r="E163" s="24" t="s">
        <v>1251</v>
      </c>
      <c r="F163" s="28">
        <v>37140</v>
      </c>
      <c r="G163" s="28">
        <v>37140</v>
      </c>
      <c r="H163" s="8"/>
      <c r="I163" s="53"/>
      <c r="J163" s="22" t="str">
        <f t="shared" si="30"/>
        <v>x</v>
      </c>
      <c r="K163" s="22" t="str">
        <f t="shared" si="30"/>
        <v>x</v>
      </c>
      <c r="L163" s="22" t="str">
        <f t="shared" si="30"/>
        <v>x</v>
      </c>
      <c r="M163" s="22" t="str">
        <f t="shared" si="30"/>
        <v>x</v>
      </c>
      <c r="N163" s="22" t="str">
        <f t="shared" si="30"/>
        <v>x</v>
      </c>
      <c r="O163" s="22" t="str">
        <f t="shared" si="30"/>
        <v>x</v>
      </c>
      <c r="P163" s="22" t="str">
        <f t="shared" si="30"/>
        <v>x</v>
      </c>
      <c r="Q163" s="22" t="str">
        <f t="shared" si="30"/>
        <v>x</v>
      </c>
      <c r="R163" s="22" t="str">
        <f t="shared" si="30"/>
        <v>x</v>
      </c>
      <c r="S163" s="22" t="str">
        <f t="shared" si="30"/>
        <v>x</v>
      </c>
      <c r="T163" s="22" t="str">
        <f t="shared" si="31"/>
        <v>x</v>
      </c>
      <c r="U163" s="22" t="str">
        <f t="shared" si="31"/>
        <v>x</v>
      </c>
      <c r="V163" s="22" t="str">
        <f t="shared" si="31"/>
        <v>x</v>
      </c>
      <c r="W163" s="22" t="str">
        <f t="shared" si="31"/>
        <v>x</v>
      </c>
      <c r="X163" s="22" t="str">
        <f t="shared" si="31"/>
        <v>x</v>
      </c>
      <c r="Y163" s="22" t="str">
        <f t="shared" si="31"/>
        <v>x</v>
      </c>
      <c r="Z163" s="22" t="str">
        <f t="shared" si="31"/>
        <v>x</v>
      </c>
      <c r="AA163" s="22" t="str">
        <f t="shared" si="31"/>
        <v>x</v>
      </c>
      <c r="AB163" s="22" t="str">
        <f t="shared" si="31"/>
        <v>x</v>
      </c>
    </row>
    <row r="164" spans="1:28" s="23" customFormat="1" x14ac:dyDescent="0.3">
      <c r="A164" s="20" t="s">
        <v>515</v>
      </c>
      <c r="B164" s="25">
        <v>1102</v>
      </c>
      <c r="C164" s="20" t="s">
        <v>517</v>
      </c>
      <c r="D164" s="20" t="s">
        <v>1036</v>
      </c>
      <c r="E164" s="24" t="s">
        <v>1251</v>
      </c>
      <c r="F164" s="28">
        <v>37140</v>
      </c>
      <c r="G164" s="28">
        <v>37140</v>
      </c>
      <c r="H164" s="8"/>
      <c r="I164" s="53"/>
      <c r="J164" s="22" t="str">
        <f t="shared" si="30"/>
        <v>x</v>
      </c>
      <c r="K164" s="22" t="str">
        <f t="shared" si="30"/>
        <v>x</v>
      </c>
      <c r="L164" s="22" t="str">
        <f t="shared" si="30"/>
        <v>x</v>
      </c>
      <c r="M164" s="22" t="str">
        <f t="shared" si="30"/>
        <v>x</v>
      </c>
      <c r="N164" s="22" t="str">
        <f t="shared" si="30"/>
        <v>x</v>
      </c>
      <c r="O164" s="22" t="str">
        <f t="shared" si="30"/>
        <v>x</v>
      </c>
      <c r="P164" s="22" t="str">
        <f t="shared" si="30"/>
        <v>x</v>
      </c>
      <c r="Q164" s="22" t="str">
        <f t="shared" si="30"/>
        <v>x</v>
      </c>
      <c r="R164" s="22" t="str">
        <f t="shared" si="30"/>
        <v>x</v>
      </c>
      <c r="S164" s="22" t="str">
        <f t="shared" si="30"/>
        <v>x</v>
      </c>
      <c r="T164" s="22" t="str">
        <f t="shared" si="31"/>
        <v>x</v>
      </c>
      <c r="U164" s="22" t="str">
        <f t="shared" si="31"/>
        <v>x</v>
      </c>
      <c r="V164" s="22" t="str">
        <f t="shared" si="31"/>
        <v>x</v>
      </c>
      <c r="W164" s="22" t="str">
        <f t="shared" si="31"/>
        <v>x</v>
      </c>
      <c r="X164" s="22" t="str">
        <f t="shared" si="31"/>
        <v>x</v>
      </c>
      <c r="Y164" s="22" t="str">
        <f t="shared" si="31"/>
        <v>x</v>
      </c>
      <c r="Z164" s="22" t="str">
        <f t="shared" si="31"/>
        <v>x</v>
      </c>
      <c r="AA164" s="22" t="str">
        <f t="shared" si="31"/>
        <v>x</v>
      </c>
      <c r="AB164" s="22" t="str">
        <f t="shared" si="31"/>
        <v>x</v>
      </c>
    </row>
    <row r="165" spans="1:28" s="23" customFormat="1" x14ac:dyDescent="0.3">
      <c r="A165" s="20" t="s">
        <v>515</v>
      </c>
      <c r="B165" s="25">
        <v>1103</v>
      </c>
      <c r="C165" s="20" t="s">
        <v>518</v>
      </c>
      <c r="D165" s="20" t="s">
        <v>1036</v>
      </c>
      <c r="E165" s="24" t="s">
        <v>1251</v>
      </c>
      <c r="F165" s="28">
        <v>37140</v>
      </c>
      <c r="G165" s="28">
        <v>37140</v>
      </c>
      <c r="H165" s="8"/>
      <c r="I165" s="53"/>
      <c r="J165" s="22" t="str">
        <f t="shared" si="30"/>
        <v>x</v>
      </c>
      <c r="K165" s="22" t="str">
        <f t="shared" si="30"/>
        <v>x</v>
      </c>
      <c r="L165" s="22" t="str">
        <f t="shared" si="30"/>
        <v>x</v>
      </c>
      <c r="M165" s="22" t="str">
        <f t="shared" si="30"/>
        <v>x</v>
      </c>
      <c r="N165" s="22" t="str">
        <f t="shared" si="30"/>
        <v>x</v>
      </c>
      <c r="O165" s="22" t="str">
        <f t="shared" si="30"/>
        <v>x</v>
      </c>
      <c r="P165" s="22" t="str">
        <f t="shared" si="30"/>
        <v>x</v>
      </c>
      <c r="Q165" s="22" t="str">
        <f t="shared" si="30"/>
        <v>x</v>
      </c>
      <c r="R165" s="22" t="str">
        <f t="shared" si="30"/>
        <v>x</v>
      </c>
      <c r="S165" s="22" t="str">
        <f t="shared" si="30"/>
        <v>x</v>
      </c>
      <c r="T165" s="22" t="str">
        <f t="shared" si="31"/>
        <v>x</v>
      </c>
      <c r="U165" s="22" t="str">
        <f t="shared" si="31"/>
        <v>x</v>
      </c>
      <c r="V165" s="22" t="str">
        <f t="shared" si="31"/>
        <v>x</v>
      </c>
      <c r="W165" s="22" t="str">
        <f t="shared" si="31"/>
        <v>x</v>
      </c>
      <c r="X165" s="22" t="str">
        <f t="shared" si="31"/>
        <v>x</v>
      </c>
      <c r="Y165" s="22" t="str">
        <f t="shared" si="31"/>
        <v>x</v>
      </c>
      <c r="Z165" s="22" t="str">
        <f t="shared" si="31"/>
        <v>x</v>
      </c>
      <c r="AA165" s="22" t="str">
        <f t="shared" si="31"/>
        <v>x</v>
      </c>
      <c r="AB165" s="22" t="str">
        <f t="shared" si="31"/>
        <v>x</v>
      </c>
    </row>
    <row r="166" spans="1:28" s="23" customFormat="1" x14ac:dyDescent="0.3">
      <c r="A166" s="20" t="s">
        <v>515</v>
      </c>
      <c r="B166" s="25">
        <v>1104</v>
      </c>
      <c r="C166" s="20" t="s">
        <v>519</v>
      </c>
      <c r="D166" s="20" t="s">
        <v>1036</v>
      </c>
      <c r="E166" s="24" t="s">
        <v>1251</v>
      </c>
      <c r="F166" s="28">
        <v>37140</v>
      </c>
      <c r="G166" s="28">
        <v>37140</v>
      </c>
      <c r="H166" s="8"/>
      <c r="I166" s="53"/>
      <c r="J166" s="22" t="str">
        <f t="shared" si="30"/>
        <v>x</v>
      </c>
      <c r="K166" s="22" t="str">
        <f t="shared" si="30"/>
        <v>x</v>
      </c>
      <c r="L166" s="22" t="str">
        <f t="shared" si="30"/>
        <v>x</v>
      </c>
      <c r="M166" s="22" t="str">
        <f t="shared" si="30"/>
        <v>x</v>
      </c>
      <c r="N166" s="22" t="str">
        <f t="shared" si="30"/>
        <v>x</v>
      </c>
      <c r="O166" s="22" t="str">
        <f t="shared" si="30"/>
        <v>x</v>
      </c>
      <c r="P166" s="22" t="str">
        <f t="shared" si="30"/>
        <v>x</v>
      </c>
      <c r="Q166" s="22" t="str">
        <f t="shared" si="30"/>
        <v>x</v>
      </c>
      <c r="R166" s="22" t="str">
        <f t="shared" si="30"/>
        <v>x</v>
      </c>
      <c r="S166" s="22" t="str">
        <f t="shared" si="30"/>
        <v>x</v>
      </c>
      <c r="T166" s="22" t="str">
        <f t="shared" si="31"/>
        <v>x</v>
      </c>
      <c r="U166" s="22" t="str">
        <f t="shared" si="31"/>
        <v>x</v>
      </c>
      <c r="V166" s="22" t="str">
        <f t="shared" si="31"/>
        <v>x</v>
      </c>
      <c r="W166" s="22" t="str">
        <f t="shared" si="31"/>
        <v>x</v>
      </c>
      <c r="X166" s="22" t="str">
        <f t="shared" si="31"/>
        <v>x</v>
      </c>
      <c r="Y166" s="22" t="str">
        <f t="shared" si="31"/>
        <v>x</v>
      </c>
      <c r="Z166" s="22" t="str">
        <f t="shared" si="31"/>
        <v>x</v>
      </c>
      <c r="AA166" s="22" t="str">
        <f t="shared" si="31"/>
        <v>x</v>
      </c>
      <c r="AB166" s="22" t="str">
        <f t="shared" si="31"/>
        <v>x</v>
      </c>
    </row>
    <row r="167" spans="1:28" s="23" customFormat="1" x14ac:dyDescent="0.3">
      <c r="A167" s="20" t="s">
        <v>515</v>
      </c>
      <c r="B167" s="25">
        <v>1105</v>
      </c>
      <c r="C167" s="20" t="s">
        <v>520</v>
      </c>
      <c r="D167" s="20" t="s">
        <v>1036</v>
      </c>
      <c r="E167" s="24" t="s">
        <v>1251</v>
      </c>
      <c r="F167" s="28">
        <v>37140</v>
      </c>
      <c r="G167" s="28">
        <v>37140</v>
      </c>
      <c r="H167" s="8"/>
      <c r="I167" s="53"/>
      <c r="J167" s="22" t="str">
        <f t="shared" si="30"/>
        <v>x</v>
      </c>
      <c r="K167" s="22" t="str">
        <f t="shared" si="30"/>
        <v>x</v>
      </c>
      <c r="L167" s="22" t="str">
        <f t="shared" si="30"/>
        <v>x</v>
      </c>
      <c r="M167" s="22" t="str">
        <f t="shared" si="30"/>
        <v>x</v>
      </c>
      <c r="N167" s="22" t="str">
        <f t="shared" si="30"/>
        <v>x</v>
      </c>
      <c r="O167" s="22" t="str">
        <f t="shared" si="30"/>
        <v>x</v>
      </c>
      <c r="P167" s="22" t="str">
        <f t="shared" si="30"/>
        <v>x</v>
      </c>
      <c r="Q167" s="22" t="str">
        <f t="shared" si="30"/>
        <v>x</v>
      </c>
      <c r="R167" s="22" t="str">
        <f t="shared" si="30"/>
        <v>x</v>
      </c>
      <c r="S167" s="22" t="str">
        <f t="shared" si="30"/>
        <v>x</v>
      </c>
      <c r="T167" s="22" t="str">
        <f t="shared" si="31"/>
        <v>x</v>
      </c>
      <c r="U167" s="22" t="str">
        <f t="shared" si="31"/>
        <v>x</v>
      </c>
      <c r="V167" s="22" t="str">
        <f t="shared" si="31"/>
        <v>x</v>
      </c>
      <c r="W167" s="22" t="str">
        <f t="shared" si="31"/>
        <v>x</v>
      </c>
      <c r="X167" s="22" t="str">
        <f t="shared" si="31"/>
        <v>x</v>
      </c>
      <c r="Y167" s="22" t="str">
        <f t="shared" si="31"/>
        <v>x</v>
      </c>
      <c r="Z167" s="22" t="str">
        <f t="shared" si="31"/>
        <v>x</v>
      </c>
      <c r="AA167" s="22" t="str">
        <f t="shared" si="31"/>
        <v>x</v>
      </c>
      <c r="AB167" s="22" t="str">
        <f t="shared" si="31"/>
        <v>x</v>
      </c>
    </row>
    <row r="168" spans="1:28" s="23" customFormat="1" x14ac:dyDescent="0.3">
      <c r="A168" s="20" t="s">
        <v>515</v>
      </c>
      <c r="B168" s="25">
        <v>1106</v>
      </c>
      <c r="C168" s="20" t="s">
        <v>521</v>
      </c>
      <c r="D168" s="20" t="s">
        <v>1036</v>
      </c>
      <c r="E168" s="24" t="s">
        <v>1251</v>
      </c>
      <c r="F168" s="28">
        <v>37140</v>
      </c>
      <c r="G168" s="28">
        <v>37140</v>
      </c>
      <c r="H168" s="8"/>
      <c r="I168" s="53"/>
      <c r="J168" s="22" t="str">
        <f t="shared" si="30"/>
        <v>x</v>
      </c>
      <c r="K168" s="22" t="str">
        <f t="shared" si="30"/>
        <v>x</v>
      </c>
      <c r="L168" s="22" t="str">
        <f t="shared" si="30"/>
        <v>x</v>
      </c>
      <c r="M168" s="22" t="str">
        <f t="shared" si="30"/>
        <v>x</v>
      </c>
      <c r="N168" s="22" t="str">
        <f t="shared" si="30"/>
        <v>x</v>
      </c>
      <c r="O168" s="22" t="str">
        <f t="shared" si="30"/>
        <v>x</v>
      </c>
      <c r="P168" s="22" t="str">
        <f t="shared" si="30"/>
        <v>x</v>
      </c>
      <c r="Q168" s="22" t="str">
        <f t="shared" si="30"/>
        <v>x</v>
      </c>
      <c r="R168" s="22" t="str">
        <f t="shared" si="30"/>
        <v>x</v>
      </c>
      <c r="S168" s="22" t="str">
        <f t="shared" si="30"/>
        <v>x</v>
      </c>
      <c r="T168" s="22" t="str">
        <f t="shared" si="31"/>
        <v>x</v>
      </c>
      <c r="U168" s="22" t="str">
        <f t="shared" si="31"/>
        <v>x</v>
      </c>
      <c r="V168" s="22" t="str">
        <f t="shared" si="31"/>
        <v>x</v>
      </c>
      <c r="W168" s="22" t="str">
        <f t="shared" si="31"/>
        <v>x</v>
      </c>
      <c r="X168" s="22" t="str">
        <f t="shared" si="31"/>
        <v>x</v>
      </c>
      <c r="Y168" s="22" t="str">
        <f t="shared" si="31"/>
        <v>x</v>
      </c>
      <c r="Z168" s="22" t="str">
        <f t="shared" si="31"/>
        <v>x</v>
      </c>
      <c r="AA168" s="22" t="str">
        <f t="shared" si="31"/>
        <v>x</v>
      </c>
      <c r="AB168" s="22" t="str">
        <f t="shared" si="31"/>
        <v>x</v>
      </c>
    </row>
    <row r="169" spans="1:28" s="23" customFormat="1" x14ac:dyDescent="0.3">
      <c r="A169" s="20" t="s">
        <v>515</v>
      </c>
      <c r="B169" s="25">
        <v>1107</v>
      </c>
      <c r="C169" s="20" t="s">
        <v>522</v>
      </c>
      <c r="D169" s="20" t="s">
        <v>1036</v>
      </c>
      <c r="E169" s="24" t="s">
        <v>1251</v>
      </c>
      <c r="F169" s="28">
        <v>37140</v>
      </c>
      <c r="G169" s="28">
        <v>37140</v>
      </c>
      <c r="H169" s="8"/>
      <c r="I169" s="53"/>
      <c r="J169" s="22" t="str">
        <f t="shared" ref="J169:S178" si="33">IF($F169="","",IF($F169&lt;=J$1,"x",""))</f>
        <v>x</v>
      </c>
      <c r="K169" s="22" t="str">
        <f t="shared" si="33"/>
        <v>x</v>
      </c>
      <c r="L169" s="22" t="str">
        <f t="shared" si="33"/>
        <v>x</v>
      </c>
      <c r="M169" s="22" t="str">
        <f t="shared" si="33"/>
        <v>x</v>
      </c>
      <c r="N169" s="22" t="str">
        <f t="shared" si="33"/>
        <v>x</v>
      </c>
      <c r="O169" s="22" t="str">
        <f t="shared" si="33"/>
        <v>x</v>
      </c>
      <c r="P169" s="22" t="str">
        <f t="shared" si="33"/>
        <v>x</v>
      </c>
      <c r="Q169" s="22" t="str">
        <f t="shared" si="33"/>
        <v>x</v>
      </c>
      <c r="R169" s="22" t="str">
        <f t="shared" si="33"/>
        <v>x</v>
      </c>
      <c r="S169" s="22" t="str">
        <f t="shared" si="33"/>
        <v>x</v>
      </c>
      <c r="T169" s="22" t="str">
        <f t="shared" ref="T169:AB178" si="34">IF($F169="","",IF($F169&lt;=T$1,"x",""))</f>
        <v>x</v>
      </c>
      <c r="U169" s="22" t="str">
        <f t="shared" si="34"/>
        <v>x</v>
      </c>
      <c r="V169" s="22" t="str">
        <f t="shared" si="34"/>
        <v>x</v>
      </c>
      <c r="W169" s="22" t="str">
        <f t="shared" si="34"/>
        <v>x</v>
      </c>
      <c r="X169" s="22" t="str">
        <f t="shared" si="34"/>
        <v>x</v>
      </c>
      <c r="Y169" s="22" t="str">
        <f t="shared" si="34"/>
        <v>x</v>
      </c>
      <c r="Z169" s="22" t="str">
        <f t="shared" si="34"/>
        <v>x</v>
      </c>
      <c r="AA169" s="22" t="str">
        <f t="shared" si="34"/>
        <v>x</v>
      </c>
      <c r="AB169" s="22" t="str">
        <f t="shared" si="34"/>
        <v>x</v>
      </c>
    </row>
    <row r="170" spans="1:28" s="23" customFormat="1" x14ac:dyDescent="0.3">
      <c r="A170" s="20" t="s">
        <v>515</v>
      </c>
      <c r="B170" s="25">
        <v>1108</v>
      </c>
      <c r="C170" s="20" t="s">
        <v>523</v>
      </c>
      <c r="D170" s="20" t="s">
        <v>4</v>
      </c>
      <c r="E170" s="31"/>
      <c r="F170" s="28">
        <v>37140</v>
      </c>
      <c r="G170" s="28">
        <v>37140</v>
      </c>
      <c r="H170" s="8"/>
      <c r="I170" s="53"/>
      <c r="J170" s="22" t="str">
        <f t="shared" si="33"/>
        <v>x</v>
      </c>
      <c r="K170" s="22" t="str">
        <f t="shared" si="33"/>
        <v>x</v>
      </c>
      <c r="L170" s="22" t="str">
        <f t="shared" si="33"/>
        <v>x</v>
      </c>
      <c r="M170" s="22" t="str">
        <f t="shared" si="33"/>
        <v>x</v>
      </c>
      <c r="N170" s="22" t="str">
        <f t="shared" si="33"/>
        <v>x</v>
      </c>
      <c r="O170" s="22" t="str">
        <f t="shared" si="33"/>
        <v>x</v>
      </c>
      <c r="P170" s="22" t="str">
        <f t="shared" si="33"/>
        <v>x</v>
      </c>
      <c r="Q170" s="22" t="str">
        <f t="shared" si="33"/>
        <v>x</v>
      </c>
      <c r="R170" s="22" t="str">
        <f t="shared" si="33"/>
        <v>x</v>
      </c>
      <c r="S170" s="22" t="str">
        <f t="shared" si="33"/>
        <v>x</v>
      </c>
      <c r="T170" s="22" t="str">
        <f t="shared" si="34"/>
        <v>x</v>
      </c>
      <c r="U170" s="22" t="str">
        <f t="shared" si="34"/>
        <v>x</v>
      </c>
      <c r="V170" s="22" t="str">
        <f t="shared" si="34"/>
        <v>x</v>
      </c>
      <c r="W170" s="22" t="str">
        <f t="shared" si="34"/>
        <v>x</v>
      </c>
      <c r="X170" s="22" t="str">
        <f t="shared" si="34"/>
        <v>x</v>
      </c>
      <c r="Y170" s="22" t="str">
        <f t="shared" si="34"/>
        <v>x</v>
      </c>
      <c r="Z170" s="22" t="str">
        <f t="shared" si="34"/>
        <v>x</v>
      </c>
      <c r="AA170" s="22" t="str">
        <f t="shared" si="34"/>
        <v>x</v>
      </c>
      <c r="AB170" s="22" t="str">
        <f t="shared" si="34"/>
        <v>x</v>
      </c>
    </row>
    <row r="171" spans="1:28" s="23" customFormat="1" x14ac:dyDescent="0.3">
      <c r="A171" s="20" t="s">
        <v>515</v>
      </c>
      <c r="B171" s="25">
        <v>1109</v>
      </c>
      <c r="C171" s="20" t="s">
        <v>524</v>
      </c>
      <c r="D171" s="20" t="s">
        <v>1036</v>
      </c>
      <c r="E171" s="31" t="s">
        <v>1251</v>
      </c>
      <c r="F171" s="28">
        <v>37140</v>
      </c>
      <c r="G171" s="28">
        <v>37140</v>
      </c>
      <c r="H171" s="8"/>
      <c r="I171" s="53"/>
      <c r="J171" s="22" t="str">
        <f t="shared" si="33"/>
        <v>x</v>
      </c>
      <c r="K171" s="22" t="str">
        <f t="shared" si="33"/>
        <v>x</v>
      </c>
      <c r="L171" s="22" t="str">
        <f t="shared" si="33"/>
        <v>x</v>
      </c>
      <c r="M171" s="22" t="str">
        <f t="shared" si="33"/>
        <v>x</v>
      </c>
      <c r="N171" s="22" t="str">
        <f t="shared" si="33"/>
        <v>x</v>
      </c>
      <c r="O171" s="22" t="str">
        <f t="shared" si="33"/>
        <v>x</v>
      </c>
      <c r="P171" s="22" t="str">
        <f t="shared" si="33"/>
        <v>x</v>
      </c>
      <c r="Q171" s="22" t="str">
        <f t="shared" si="33"/>
        <v>x</v>
      </c>
      <c r="R171" s="22" t="str">
        <f t="shared" si="33"/>
        <v>x</v>
      </c>
      <c r="S171" s="22" t="str">
        <f t="shared" si="33"/>
        <v>x</v>
      </c>
      <c r="T171" s="22" t="str">
        <f t="shared" si="34"/>
        <v>x</v>
      </c>
      <c r="U171" s="22" t="str">
        <f t="shared" si="34"/>
        <v>x</v>
      </c>
      <c r="V171" s="22" t="str">
        <f t="shared" si="34"/>
        <v>x</v>
      </c>
      <c r="W171" s="22" t="str">
        <f t="shared" si="34"/>
        <v>x</v>
      </c>
      <c r="X171" s="22" t="str">
        <f t="shared" si="34"/>
        <v>x</v>
      </c>
      <c r="Y171" s="22" t="str">
        <f t="shared" si="34"/>
        <v>x</v>
      </c>
      <c r="Z171" s="22" t="str">
        <f t="shared" si="34"/>
        <v>x</v>
      </c>
      <c r="AA171" s="22" t="str">
        <f t="shared" si="34"/>
        <v>x</v>
      </c>
      <c r="AB171" s="22" t="str">
        <f t="shared" si="34"/>
        <v>x</v>
      </c>
    </row>
    <row r="172" spans="1:28" s="23" customFormat="1" x14ac:dyDescent="0.3">
      <c r="A172" s="20" t="s">
        <v>515</v>
      </c>
      <c r="B172" s="25">
        <v>1110</v>
      </c>
      <c r="C172" s="20" t="s">
        <v>525</v>
      </c>
      <c r="D172" s="20" t="s">
        <v>1036</v>
      </c>
      <c r="E172" s="24" t="s">
        <v>1251</v>
      </c>
      <c r="F172" s="28">
        <v>37140</v>
      </c>
      <c r="G172" s="28">
        <v>37140</v>
      </c>
      <c r="H172" s="8"/>
      <c r="I172" s="53"/>
      <c r="J172" s="22" t="str">
        <f t="shared" si="33"/>
        <v>x</v>
      </c>
      <c r="K172" s="22" t="str">
        <f t="shared" si="33"/>
        <v>x</v>
      </c>
      <c r="L172" s="22" t="str">
        <f t="shared" si="33"/>
        <v>x</v>
      </c>
      <c r="M172" s="22" t="str">
        <f t="shared" si="33"/>
        <v>x</v>
      </c>
      <c r="N172" s="22" t="str">
        <f t="shared" si="33"/>
        <v>x</v>
      </c>
      <c r="O172" s="22" t="str">
        <f t="shared" si="33"/>
        <v>x</v>
      </c>
      <c r="P172" s="22" t="str">
        <f t="shared" si="33"/>
        <v>x</v>
      </c>
      <c r="Q172" s="22" t="str">
        <f t="shared" si="33"/>
        <v>x</v>
      </c>
      <c r="R172" s="22" t="str">
        <f t="shared" si="33"/>
        <v>x</v>
      </c>
      <c r="S172" s="22" t="str">
        <f t="shared" si="33"/>
        <v>x</v>
      </c>
      <c r="T172" s="22" t="str">
        <f t="shared" si="34"/>
        <v>x</v>
      </c>
      <c r="U172" s="22" t="str">
        <f t="shared" si="34"/>
        <v>x</v>
      </c>
      <c r="V172" s="22" t="str">
        <f t="shared" si="34"/>
        <v>x</v>
      </c>
      <c r="W172" s="22" t="str">
        <f t="shared" si="34"/>
        <v>x</v>
      </c>
      <c r="X172" s="22" t="str">
        <f t="shared" si="34"/>
        <v>x</v>
      </c>
      <c r="Y172" s="22" t="str">
        <f t="shared" si="34"/>
        <v>x</v>
      </c>
      <c r="Z172" s="22" t="str">
        <f t="shared" si="34"/>
        <v>x</v>
      </c>
      <c r="AA172" s="22" t="str">
        <f t="shared" si="34"/>
        <v>x</v>
      </c>
      <c r="AB172" s="22" t="str">
        <f t="shared" si="34"/>
        <v>x</v>
      </c>
    </row>
    <row r="173" spans="1:28" s="23" customFormat="1" x14ac:dyDescent="0.3">
      <c r="A173" s="20" t="s">
        <v>515</v>
      </c>
      <c r="B173" s="25">
        <v>1111</v>
      </c>
      <c r="C173" s="20" t="s">
        <v>526</v>
      </c>
      <c r="D173" s="20" t="s">
        <v>1036</v>
      </c>
      <c r="E173" s="31" t="s">
        <v>1251</v>
      </c>
      <c r="F173" s="28">
        <v>37140</v>
      </c>
      <c r="G173" s="28">
        <v>37140</v>
      </c>
      <c r="H173" s="8"/>
      <c r="I173" s="53"/>
      <c r="J173" s="22" t="str">
        <f t="shared" si="33"/>
        <v>x</v>
      </c>
      <c r="K173" s="22" t="str">
        <f t="shared" si="33"/>
        <v>x</v>
      </c>
      <c r="L173" s="22" t="str">
        <f t="shared" si="33"/>
        <v>x</v>
      </c>
      <c r="M173" s="22" t="str">
        <f t="shared" si="33"/>
        <v>x</v>
      </c>
      <c r="N173" s="22" t="str">
        <f t="shared" si="33"/>
        <v>x</v>
      </c>
      <c r="O173" s="22" t="str">
        <f t="shared" si="33"/>
        <v>x</v>
      </c>
      <c r="P173" s="22" t="str">
        <f t="shared" si="33"/>
        <v>x</v>
      </c>
      <c r="Q173" s="22" t="str">
        <f t="shared" si="33"/>
        <v>x</v>
      </c>
      <c r="R173" s="22" t="str">
        <f t="shared" si="33"/>
        <v>x</v>
      </c>
      <c r="S173" s="22" t="str">
        <f t="shared" si="33"/>
        <v>x</v>
      </c>
      <c r="T173" s="22" t="str">
        <f t="shared" si="34"/>
        <v>x</v>
      </c>
      <c r="U173" s="22" t="str">
        <f t="shared" si="34"/>
        <v>x</v>
      </c>
      <c r="V173" s="22" t="str">
        <f t="shared" si="34"/>
        <v>x</v>
      </c>
      <c r="W173" s="22" t="str">
        <f t="shared" si="34"/>
        <v>x</v>
      </c>
      <c r="X173" s="22" t="str">
        <f t="shared" si="34"/>
        <v>x</v>
      </c>
      <c r="Y173" s="22" t="str">
        <f t="shared" si="34"/>
        <v>x</v>
      </c>
      <c r="Z173" s="22" t="str">
        <f t="shared" si="34"/>
        <v>x</v>
      </c>
      <c r="AA173" s="22" t="str">
        <f t="shared" si="34"/>
        <v>x</v>
      </c>
      <c r="AB173" s="22" t="str">
        <f t="shared" si="34"/>
        <v>x</v>
      </c>
    </row>
    <row r="174" spans="1:28" s="23" customFormat="1" x14ac:dyDescent="0.3">
      <c r="A174" s="20" t="s">
        <v>515</v>
      </c>
      <c r="B174" s="25">
        <v>1112</v>
      </c>
      <c r="C174" s="20" t="s">
        <v>527</v>
      </c>
      <c r="D174" s="20" t="s">
        <v>1036</v>
      </c>
      <c r="E174" s="24" t="s">
        <v>1251</v>
      </c>
      <c r="F174" s="28">
        <v>37140</v>
      </c>
      <c r="G174" s="28">
        <v>37140</v>
      </c>
      <c r="H174" s="8"/>
      <c r="I174" s="53"/>
      <c r="J174" s="22" t="str">
        <f t="shared" si="33"/>
        <v>x</v>
      </c>
      <c r="K174" s="22" t="str">
        <f t="shared" si="33"/>
        <v>x</v>
      </c>
      <c r="L174" s="22" t="str">
        <f t="shared" si="33"/>
        <v>x</v>
      </c>
      <c r="M174" s="22" t="str">
        <f t="shared" si="33"/>
        <v>x</v>
      </c>
      <c r="N174" s="22" t="str">
        <f t="shared" si="33"/>
        <v>x</v>
      </c>
      <c r="O174" s="22" t="str">
        <f t="shared" si="33"/>
        <v>x</v>
      </c>
      <c r="P174" s="22" t="str">
        <f t="shared" si="33"/>
        <v>x</v>
      </c>
      <c r="Q174" s="22" t="str">
        <f t="shared" si="33"/>
        <v>x</v>
      </c>
      <c r="R174" s="22" t="str">
        <f t="shared" si="33"/>
        <v>x</v>
      </c>
      <c r="S174" s="22" t="str">
        <f t="shared" si="33"/>
        <v>x</v>
      </c>
      <c r="T174" s="22" t="str">
        <f t="shared" si="34"/>
        <v>x</v>
      </c>
      <c r="U174" s="22" t="str">
        <f t="shared" si="34"/>
        <v>x</v>
      </c>
      <c r="V174" s="22" t="str">
        <f t="shared" si="34"/>
        <v>x</v>
      </c>
      <c r="W174" s="22" t="str">
        <f t="shared" si="34"/>
        <v>x</v>
      </c>
      <c r="X174" s="22" t="str">
        <f t="shared" si="34"/>
        <v>x</v>
      </c>
      <c r="Y174" s="22" t="str">
        <f t="shared" si="34"/>
        <v>x</v>
      </c>
      <c r="Z174" s="22" t="str">
        <f t="shared" si="34"/>
        <v>x</v>
      </c>
      <c r="AA174" s="22" t="str">
        <f t="shared" si="34"/>
        <v>x</v>
      </c>
      <c r="AB174" s="22" t="str">
        <f t="shared" si="34"/>
        <v>x</v>
      </c>
    </row>
    <row r="175" spans="1:28" s="23" customFormat="1" x14ac:dyDescent="0.3">
      <c r="A175" s="20" t="s">
        <v>515</v>
      </c>
      <c r="B175" s="25">
        <v>1113</v>
      </c>
      <c r="C175" s="20" t="s">
        <v>528</v>
      </c>
      <c r="D175" s="20" t="s">
        <v>1036</v>
      </c>
      <c r="E175" s="31" t="s">
        <v>1251</v>
      </c>
      <c r="F175" s="28">
        <v>37140</v>
      </c>
      <c r="G175" s="28">
        <v>37140</v>
      </c>
      <c r="H175" s="8"/>
      <c r="I175" s="53"/>
      <c r="J175" s="22" t="str">
        <f t="shared" si="33"/>
        <v>x</v>
      </c>
      <c r="K175" s="22" t="str">
        <f t="shared" si="33"/>
        <v>x</v>
      </c>
      <c r="L175" s="22" t="str">
        <f t="shared" si="33"/>
        <v>x</v>
      </c>
      <c r="M175" s="22" t="str">
        <f t="shared" si="33"/>
        <v>x</v>
      </c>
      <c r="N175" s="22" t="str">
        <f t="shared" si="33"/>
        <v>x</v>
      </c>
      <c r="O175" s="22" t="str">
        <f t="shared" si="33"/>
        <v>x</v>
      </c>
      <c r="P175" s="22" t="str">
        <f t="shared" si="33"/>
        <v>x</v>
      </c>
      <c r="Q175" s="22" t="str">
        <f t="shared" si="33"/>
        <v>x</v>
      </c>
      <c r="R175" s="22" t="str">
        <f t="shared" si="33"/>
        <v>x</v>
      </c>
      <c r="S175" s="22" t="str">
        <f t="shared" si="33"/>
        <v>x</v>
      </c>
      <c r="T175" s="22" t="str">
        <f t="shared" si="34"/>
        <v>x</v>
      </c>
      <c r="U175" s="22" t="str">
        <f t="shared" si="34"/>
        <v>x</v>
      </c>
      <c r="V175" s="22" t="str">
        <f t="shared" si="34"/>
        <v>x</v>
      </c>
      <c r="W175" s="22" t="str">
        <f t="shared" si="34"/>
        <v>x</v>
      </c>
      <c r="X175" s="22" t="str">
        <f t="shared" si="34"/>
        <v>x</v>
      </c>
      <c r="Y175" s="22" t="str">
        <f t="shared" si="34"/>
        <v>x</v>
      </c>
      <c r="Z175" s="22" t="str">
        <f t="shared" si="34"/>
        <v>x</v>
      </c>
      <c r="AA175" s="22" t="str">
        <f t="shared" si="34"/>
        <v>x</v>
      </c>
      <c r="AB175" s="22" t="str">
        <f t="shared" si="34"/>
        <v>x</v>
      </c>
    </row>
    <row r="176" spans="1:28" s="23" customFormat="1" x14ac:dyDescent="0.3">
      <c r="A176" s="20" t="s">
        <v>515</v>
      </c>
      <c r="B176" s="25">
        <v>1114</v>
      </c>
      <c r="C176" s="20" t="s">
        <v>1391</v>
      </c>
      <c r="D176" s="20" t="s">
        <v>4</v>
      </c>
      <c r="E176" s="24"/>
      <c r="F176" s="28">
        <v>37140</v>
      </c>
      <c r="G176" s="28">
        <v>37140</v>
      </c>
      <c r="H176" s="8"/>
      <c r="I176" s="53"/>
      <c r="J176" s="22" t="str">
        <f t="shared" si="33"/>
        <v>x</v>
      </c>
      <c r="K176" s="22" t="str">
        <f t="shared" si="33"/>
        <v>x</v>
      </c>
      <c r="L176" s="22" t="str">
        <f t="shared" si="33"/>
        <v>x</v>
      </c>
      <c r="M176" s="22" t="str">
        <f t="shared" si="33"/>
        <v>x</v>
      </c>
      <c r="N176" s="22" t="str">
        <f t="shared" si="33"/>
        <v>x</v>
      </c>
      <c r="O176" s="22" t="str">
        <f t="shared" si="33"/>
        <v>x</v>
      </c>
      <c r="P176" s="22" t="str">
        <f t="shared" si="33"/>
        <v>x</v>
      </c>
      <c r="Q176" s="22" t="str">
        <f t="shared" si="33"/>
        <v>x</v>
      </c>
      <c r="R176" s="22" t="str">
        <f t="shared" si="33"/>
        <v>x</v>
      </c>
      <c r="S176" s="22" t="str">
        <f t="shared" si="33"/>
        <v>x</v>
      </c>
      <c r="T176" s="22" t="str">
        <f t="shared" si="34"/>
        <v>x</v>
      </c>
      <c r="U176" s="22" t="str">
        <f t="shared" si="34"/>
        <v>x</v>
      </c>
      <c r="V176" s="22" t="str">
        <f t="shared" si="34"/>
        <v>x</v>
      </c>
      <c r="W176" s="22" t="str">
        <f t="shared" si="34"/>
        <v>x</v>
      </c>
      <c r="X176" s="22" t="str">
        <f t="shared" si="34"/>
        <v>x</v>
      </c>
      <c r="Y176" s="22" t="str">
        <f t="shared" si="34"/>
        <v>x</v>
      </c>
      <c r="Z176" s="22" t="str">
        <f t="shared" si="34"/>
        <v>x</v>
      </c>
      <c r="AA176" s="22" t="str">
        <f t="shared" si="34"/>
        <v>x</v>
      </c>
      <c r="AB176" s="22" t="str">
        <f t="shared" si="34"/>
        <v>x</v>
      </c>
    </row>
    <row r="177" spans="1:28" s="23" customFormat="1" x14ac:dyDescent="0.3">
      <c r="A177" s="20" t="s">
        <v>515</v>
      </c>
      <c r="B177" s="25">
        <v>1115</v>
      </c>
      <c r="C177" s="20" t="s">
        <v>529</v>
      </c>
      <c r="D177" s="20" t="s">
        <v>1036</v>
      </c>
      <c r="E177" s="31" t="s">
        <v>1251</v>
      </c>
      <c r="F177" s="28">
        <v>37140</v>
      </c>
      <c r="G177" s="28">
        <v>37140</v>
      </c>
      <c r="H177" s="8"/>
      <c r="I177" s="53"/>
      <c r="J177" s="22" t="str">
        <f t="shared" si="33"/>
        <v>x</v>
      </c>
      <c r="K177" s="22" t="str">
        <f t="shared" si="33"/>
        <v>x</v>
      </c>
      <c r="L177" s="22" t="str">
        <f t="shared" si="33"/>
        <v>x</v>
      </c>
      <c r="M177" s="22" t="str">
        <f t="shared" si="33"/>
        <v>x</v>
      </c>
      <c r="N177" s="22" t="str">
        <f t="shared" si="33"/>
        <v>x</v>
      </c>
      <c r="O177" s="22" t="str">
        <f t="shared" si="33"/>
        <v>x</v>
      </c>
      <c r="P177" s="22" t="str">
        <f t="shared" si="33"/>
        <v>x</v>
      </c>
      <c r="Q177" s="22" t="str">
        <f t="shared" si="33"/>
        <v>x</v>
      </c>
      <c r="R177" s="22" t="str">
        <f t="shared" si="33"/>
        <v>x</v>
      </c>
      <c r="S177" s="22" t="str">
        <f t="shared" si="33"/>
        <v>x</v>
      </c>
      <c r="T177" s="22" t="str">
        <f t="shared" si="34"/>
        <v>x</v>
      </c>
      <c r="U177" s="22" t="str">
        <f t="shared" si="34"/>
        <v>x</v>
      </c>
      <c r="V177" s="22" t="str">
        <f t="shared" si="34"/>
        <v>x</v>
      </c>
      <c r="W177" s="22" t="str">
        <f t="shared" si="34"/>
        <v>x</v>
      </c>
      <c r="X177" s="22" t="str">
        <f t="shared" si="34"/>
        <v>x</v>
      </c>
      <c r="Y177" s="22" t="str">
        <f t="shared" si="34"/>
        <v>x</v>
      </c>
      <c r="Z177" s="22" t="str">
        <f t="shared" si="34"/>
        <v>x</v>
      </c>
      <c r="AA177" s="22" t="str">
        <f t="shared" si="34"/>
        <v>x</v>
      </c>
      <c r="AB177" s="22" t="str">
        <f t="shared" si="34"/>
        <v>x</v>
      </c>
    </row>
    <row r="178" spans="1:28" s="23" customFormat="1" x14ac:dyDescent="0.3">
      <c r="A178" s="20" t="s">
        <v>515</v>
      </c>
      <c r="B178" s="25">
        <v>1116</v>
      </c>
      <c r="C178" s="20" t="s">
        <v>530</v>
      </c>
      <c r="D178" s="20" t="s">
        <v>1036</v>
      </c>
      <c r="E178" s="24" t="s">
        <v>1251</v>
      </c>
      <c r="F178" s="28">
        <v>37140</v>
      </c>
      <c r="G178" s="28">
        <v>37140</v>
      </c>
      <c r="H178" s="8"/>
      <c r="I178" s="53"/>
      <c r="J178" s="22" t="str">
        <f t="shared" si="33"/>
        <v>x</v>
      </c>
      <c r="K178" s="22" t="str">
        <f t="shared" si="33"/>
        <v>x</v>
      </c>
      <c r="L178" s="22" t="str">
        <f t="shared" si="33"/>
        <v>x</v>
      </c>
      <c r="M178" s="22" t="str">
        <f t="shared" si="33"/>
        <v>x</v>
      </c>
      <c r="N178" s="22" t="str">
        <f t="shared" si="33"/>
        <v>x</v>
      </c>
      <c r="O178" s="22" t="str">
        <f t="shared" si="33"/>
        <v>x</v>
      </c>
      <c r="P178" s="22" t="str">
        <f t="shared" si="33"/>
        <v>x</v>
      </c>
      <c r="Q178" s="22" t="str">
        <f t="shared" si="33"/>
        <v>x</v>
      </c>
      <c r="R178" s="22" t="str">
        <f t="shared" si="33"/>
        <v>x</v>
      </c>
      <c r="S178" s="22" t="str">
        <f t="shared" si="33"/>
        <v>x</v>
      </c>
      <c r="T178" s="22" t="str">
        <f t="shared" si="34"/>
        <v>x</v>
      </c>
      <c r="U178" s="22" t="str">
        <f t="shared" si="34"/>
        <v>x</v>
      </c>
      <c r="V178" s="22" t="str">
        <f t="shared" si="34"/>
        <v>x</v>
      </c>
      <c r="W178" s="22" t="str">
        <f t="shared" si="34"/>
        <v>x</v>
      </c>
      <c r="X178" s="22" t="str">
        <f t="shared" si="34"/>
        <v>x</v>
      </c>
      <c r="Y178" s="22" t="str">
        <f t="shared" si="34"/>
        <v>x</v>
      </c>
      <c r="Z178" s="22" t="str">
        <f t="shared" si="34"/>
        <v>x</v>
      </c>
      <c r="AA178" s="22" t="str">
        <f t="shared" si="34"/>
        <v>x</v>
      </c>
      <c r="AB178" s="22" t="str">
        <f t="shared" si="34"/>
        <v>x</v>
      </c>
    </row>
    <row r="179" spans="1:28" s="23" customFormat="1" x14ac:dyDescent="0.3">
      <c r="A179" s="20" t="s">
        <v>515</v>
      </c>
      <c r="B179" s="25">
        <v>1117</v>
      </c>
      <c r="C179" s="20" t="s">
        <v>531</v>
      </c>
      <c r="D179" s="20" t="s">
        <v>34</v>
      </c>
      <c r="E179" s="51" t="s">
        <v>1056</v>
      </c>
      <c r="F179" s="28">
        <v>37140</v>
      </c>
      <c r="G179" s="28">
        <v>37140</v>
      </c>
      <c r="H179" s="8"/>
      <c r="I179" s="53"/>
      <c r="J179" s="22" t="str">
        <f t="shared" ref="J179:S188" si="35">IF($F179="","",IF($F179&lt;=J$1,"x",""))</f>
        <v>x</v>
      </c>
      <c r="K179" s="22" t="str">
        <f t="shared" si="35"/>
        <v>x</v>
      </c>
      <c r="L179" s="22" t="str">
        <f t="shared" si="35"/>
        <v>x</v>
      </c>
      <c r="M179" s="22" t="str">
        <f t="shared" si="35"/>
        <v>x</v>
      </c>
      <c r="N179" s="22" t="str">
        <f t="shared" si="35"/>
        <v>x</v>
      </c>
      <c r="O179" s="22" t="str">
        <f t="shared" si="35"/>
        <v>x</v>
      </c>
      <c r="P179" s="22" t="str">
        <f t="shared" si="35"/>
        <v>x</v>
      </c>
      <c r="Q179" s="22" t="str">
        <f t="shared" si="35"/>
        <v>x</v>
      </c>
      <c r="R179" s="22" t="str">
        <f t="shared" si="35"/>
        <v>x</v>
      </c>
      <c r="S179" s="22" t="str">
        <f t="shared" si="35"/>
        <v>x</v>
      </c>
      <c r="T179" s="22" t="str">
        <f t="shared" ref="T179:AB188" si="36">IF($F179="","",IF($F179&lt;=T$1,"x",""))</f>
        <v>x</v>
      </c>
      <c r="U179" s="22" t="str">
        <f t="shared" si="36"/>
        <v>x</v>
      </c>
      <c r="V179" s="22" t="str">
        <f t="shared" si="36"/>
        <v>x</v>
      </c>
      <c r="W179" s="22" t="str">
        <f t="shared" si="36"/>
        <v>x</v>
      </c>
      <c r="X179" s="22" t="str">
        <f t="shared" si="36"/>
        <v>x</v>
      </c>
      <c r="Y179" s="22" t="str">
        <f t="shared" si="36"/>
        <v>x</v>
      </c>
      <c r="Z179" s="22" t="str">
        <f t="shared" si="36"/>
        <v>x</v>
      </c>
      <c r="AA179" s="22" t="str">
        <f t="shared" si="36"/>
        <v>x</v>
      </c>
      <c r="AB179" s="22" t="str">
        <f t="shared" si="36"/>
        <v>x</v>
      </c>
    </row>
    <row r="180" spans="1:28" s="23" customFormat="1" x14ac:dyDescent="0.3">
      <c r="A180" s="20" t="s">
        <v>515</v>
      </c>
      <c r="B180" s="25">
        <v>1118</v>
      </c>
      <c r="C180" s="20" t="s">
        <v>1419</v>
      </c>
      <c r="D180" s="20" t="s">
        <v>1036</v>
      </c>
      <c r="E180" s="31" t="s">
        <v>1251</v>
      </c>
      <c r="F180" s="28">
        <v>37140</v>
      </c>
      <c r="G180" s="28">
        <v>37140</v>
      </c>
      <c r="H180" s="8"/>
      <c r="I180" s="53"/>
      <c r="J180" s="22" t="str">
        <f t="shared" si="35"/>
        <v>x</v>
      </c>
      <c r="K180" s="22" t="str">
        <f t="shared" si="35"/>
        <v>x</v>
      </c>
      <c r="L180" s="22" t="str">
        <f t="shared" si="35"/>
        <v>x</v>
      </c>
      <c r="M180" s="22" t="str">
        <f t="shared" si="35"/>
        <v>x</v>
      </c>
      <c r="N180" s="22" t="str">
        <f t="shared" si="35"/>
        <v>x</v>
      </c>
      <c r="O180" s="22" t="str">
        <f t="shared" si="35"/>
        <v>x</v>
      </c>
      <c r="P180" s="22" t="str">
        <f t="shared" si="35"/>
        <v>x</v>
      </c>
      <c r="Q180" s="22" t="str">
        <f t="shared" si="35"/>
        <v>x</v>
      </c>
      <c r="R180" s="22" t="str">
        <f t="shared" si="35"/>
        <v>x</v>
      </c>
      <c r="S180" s="22" t="str">
        <f t="shared" si="35"/>
        <v>x</v>
      </c>
      <c r="T180" s="22" t="str">
        <f t="shared" si="36"/>
        <v>x</v>
      </c>
      <c r="U180" s="22" t="str">
        <f t="shared" si="36"/>
        <v>x</v>
      </c>
      <c r="V180" s="22" t="str">
        <f t="shared" si="36"/>
        <v>x</v>
      </c>
      <c r="W180" s="22" t="str">
        <f t="shared" si="36"/>
        <v>x</v>
      </c>
      <c r="X180" s="22" t="str">
        <f t="shared" si="36"/>
        <v>x</v>
      </c>
      <c r="Y180" s="22" t="str">
        <f t="shared" si="36"/>
        <v>x</v>
      </c>
      <c r="Z180" s="22" t="str">
        <f t="shared" si="36"/>
        <v>x</v>
      </c>
      <c r="AA180" s="22" t="str">
        <f t="shared" si="36"/>
        <v>x</v>
      </c>
      <c r="AB180" s="22" t="str">
        <f t="shared" si="36"/>
        <v>x</v>
      </c>
    </row>
    <row r="181" spans="1:28" s="23" customFormat="1" x14ac:dyDescent="0.3">
      <c r="A181" s="20" t="s">
        <v>515</v>
      </c>
      <c r="B181" s="25">
        <v>1119</v>
      </c>
      <c r="C181" s="20" t="s">
        <v>532</v>
      </c>
      <c r="D181" s="20" t="s">
        <v>1036</v>
      </c>
      <c r="E181" s="24" t="s">
        <v>1251</v>
      </c>
      <c r="F181" s="28">
        <v>37140</v>
      </c>
      <c r="G181" s="28">
        <v>37140</v>
      </c>
      <c r="H181" s="8"/>
      <c r="I181" s="53"/>
      <c r="J181" s="22" t="str">
        <f t="shared" si="35"/>
        <v>x</v>
      </c>
      <c r="K181" s="22" t="str">
        <f t="shared" si="35"/>
        <v>x</v>
      </c>
      <c r="L181" s="22" t="str">
        <f t="shared" si="35"/>
        <v>x</v>
      </c>
      <c r="M181" s="22" t="str">
        <f t="shared" si="35"/>
        <v>x</v>
      </c>
      <c r="N181" s="22" t="str">
        <f t="shared" si="35"/>
        <v>x</v>
      </c>
      <c r="O181" s="22" t="str">
        <f t="shared" si="35"/>
        <v>x</v>
      </c>
      <c r="P181" s="22" t="str">
        <f t="shared" si="35"/>
        <v>x</v>
      </c>
      <c r="Q181" s="22" t="str">
        <f t="shared" si="35"/>
        <v>x</v>
      </c>
      <c r="R181" s="22" t="str">
        <f t="shared" si="35"/>
        <v>x</v>
      </c>
      <c r="S181" s="22" t="str">
        <f t="shared" si="35"/>
        <v>x</v>
      </c>
      <c r="T181" s="22" t="str">
        <f t="shared" si="36"/>
        <v>x</v>
      </c>
      <c r="U181" s="22" t="str">
        <f t="shared" si="36"/>
        <v>x</v>
      </c>
      <c r="V181" s="22" t="str">
        <f t="shared" si="36"/>
        <v>x</v>
      </c>
      <c r="W181" s="22" t="str">
        <f t="shared" si="36"/>
        <v>x</v>
      </c>
      <c r="X181" s="22" t="str">
        <f t="shared" si="36"/>
        <v>x</v>
      </c>
      <c r="Y181" s="22" t="str">
        <f t="shared" si="36"/>
        <v>x</v>
      </c>
      <c r="Z181" s="22" t="str">
        <f t="shared" si="36"/>
        <v>x</v>
      </c>
      <c r="AA181" s="22" t="str">
        <f t="shared" si="36"/>
        <v>x</v>
      </c>
      <c r="AB181" s="22" t="str">
        <f t="shared" si="36"/>
        <v>x</v>
      </c>
    </row>
    <row r="182" spans="1:28" s="23" customFormat="1" x14ac:dyDescent="0.3">
      <c r="A182" s="20" t="s">
        <v>515</v>
      </c>
      <c r="B182" s="25">
        <v>1120</v>
      </c>
      <c r="C182" s="20" t="s">
        <v>533</v>
      </c>
      <c r="D182" s="20" t="s">
        <v>4</v>
      </c>
      <c r="E182" s="31"/>
      <c r="F182" s="28">
        <v>37140</v>
      </c>
      <c r="G182" s="28">
        <v>37140</v>
      </c>
      <c r="H182" s="8"/>
      <c r="I182" s="53"/>
      <c r="J182" s="22" t="str">
        <f t="shared" si="35"/>
        <v>x</v>
      </c>
      <c r="K182" s="22" t="str">
        <f t="shared" si="35"/>
        <v>x</v>
      </c>
      <c r="L182" s="22" t="str">
        <f t="shared" si="35"/>
        <v>x</v>
      </c>
      <c r="M182" s="22" t="str">
        <f t="shared" si="35"/>
        <v>x</v>
      </c>
      <c r="N182" s="22" t="str">
        <f t="shared" si="35"/>
        <v>x</v>
      </c>
      <c r="O182" s="22" t="str">
        <f t="shared" si="35"/>
        <v>x</v>
      </c>
      <c r="P182" s="22" t="str">
        <f t="shared" si="35"/>
        <v>x</v>
      </c>
      <c r="Q182" s="22" t="str">
        <f t="shared" si="35"/>
        <v>x</v>
      </c>
      <c r="R182" s="22" t="str">
        <f t="shared" si="35"/>
        <v>x</v>
      </c>
      <c r="S182" s="22" t="str">
        <f t="shared" si="35"/>
        <v>x</v>
      </c>
      <c r="T182" s="22" t="str">
        <f t="shared" si="36"/>
        <v>x</v>
      </c>
      <c r="U182" s="22" t="str">
        <f t="shared" si="36"/>
        <v>x</v>
      </c>
      <c r="V182" s="22" t="str">
        <f t="shared" si="36"/>
        <v>x</v>
      </c>
      <c r="W182" s="22" t="str">
        <f t="shared" si="36"/>
        <v>x</v>
      </c>
      <c r="X182" s="22" t="str">
        <f t="shared" si="36"/>
        <v>x</v>
      </c>
      <c r="Y182" s="22" t="str">
        <f t="shared" si="36"/>
        <v>x</v>
      </c>
      <c r="Z182" s="22" t="str">
        <f t="shared" si="36"/>
        <v>x</v>
      </c>
      <c r="AA182" s="22" t="str">
        <f t="shared" si="36"/>
        <v>x</v>
      </c>
      <c r="AB182" s="22" t="str">
        <f t="shared" si="36"/>
        <v>x</v>
      </c>
    </row>
    <row r="183" spans="1:28" s="23" customFormat="1" x14ac:dyDescent="0.3">
      <c r="A183" s="20" t="s">
        <v>515</v>
      </c>
      <c r="B183" s="25">
        <v>1121</v>
      </c>
      <c r="C183" s="20" t="s">
        <v>1057</v>
      </c>
      <c r="D183" s="20" t="s">
        <v>1036</v>
      </c>
      <c r="E183" s="24" t="s">
        <v>1251</v>
      </c>
      <c r="F183" s="28">
        <v>37140</v>
      </c>
      <c r="G183" s="28">
        <v>37140</v>
      </c>
      <c r="H183" s="8"/>
      <c r="I183" s="53"/>
      <c r="J183" s="22" t="str">
        <f t="shared" si="35"/>
        <v>x</v>
      </c>
      <c r="K183" s="22" t="str">
        <f t="shared" si="35"/>
        <v>x</v>
      </c>
      <c r="L183" s="22" t="str">
        <f t="shared" si="35"/>
        <v>x</v>
      </c>
      <c r="M183" s="22" t="str">
        <f t="shared" si="35"/>
        <v>x</v>
      </c>
      <c r="N183" s="22" t="str">
        <f t="shared" si="35"/>
        <v>x</v>
      </c>
      <c r="O183" s="22" t="str">
        <f t="shared" si="35"/>
        <v>x</v>
      </c>
      <c r="P183" s="22" t="str">
        <f t="shared" si="35"/>
        <v>x</v>
      </c>
      <c r="Q183" s="22" t="str">
        <f t="shared" si="35"/>
        <v>x</v>
      </c>
      <c r="R183" s="22" t="str">
        <f t="shared" si="35"/>
        <v>x</v>
      </c>
      <c r="S183" s="22" t="str">
        <f t="shared" si="35"/>
        <v>x</v>
      </c>
      <c r="T183" s="22" t="str">
        <f t="shared" si="36"/>
        <v>x</v>
      </c>
      <c r="U183" s="22" t="str">
        <f t="shared" si="36"/>
        <v>x</v>
      </c>
      <c r="V183" s="22" t="str">
        <f t="shared" si="36"/>
        <v>x</v>
      </c>
      <c r="W183" s="22" t="str">
        <f t="shared" si="36"/>
        <v>x</v>
      </c>
      <c r="X183" s="22" t="str">
        <f t="shared" si="36"/>
        <v>x</v>
      </c>
      <c r="Y183" s="22" t="str">
        <f t="shared" si="36"/>
        <v>x</v>
      </c>
      <c r="Z183" s="22" t="str">
        <f t="shared" si="36"/>
        <v>x</v>
      </c>
      <c r="AA183" s="22" t="str">
        <f t="shared" si="36"/>
        <v>x</v>
      </c>
      <c r="AB183" s="22" t="str">
        <f t="shared" si="36"/>
        <v>x</v>
      </c>
    </row>
    <row r="184" spans="1:28" s="23" customFormat="1" x14ac:dyDescent="0.3">
      <c r="A184" s="20" t="s">
        <v>515</v>
      </c>
      <c r="B184" s="25">
        <v>1122</v>
      </c>
      <c r="C184" s="20" t="s">
        <v>534</v>
      </c>
      <c r="D184" s="20" t="s">
        <v>1036</v>
      </c>
      <c r="E184" s="31" t="s">
        <v>1251</v>
      </c>
      <c r="F184" s="28">
        <v>37140</v>
      </c>
      <c r="G184" s="28">
        <v>37140</v>
      </c>
      <c r="H184" s="8"/>
      <c r="I184" s="53"/>
      <c r="J184" s="22" t="str">
        <f t="shared" si="35"/>
        <v>x</v>
      </c>
      <c r="K184" s="22" t="str">
        <f t="shared" si="35"/>
        <v>x</v>
      </c>
      <c r="L184" s="22" t="str">
        <f t="shared" si="35"/>
        <v>x</v>
      </c>
      <c r="M184" s="22" t="str">
        <f t="shared" si="35"/>
        <v>x</v>
      </c>
      <c r="N184" s="22" t="str">
        <f t="shared" si="35"/>
        <v>x</v>
      </c>
      <c r="O184" s="22" t="str">
        <f t="shared" si="35"/>
        <v>x</v>
      </c>
      <c r="P184" s="22" t="str">
        <f t="shared" si="35"/>
        <v>x</v>
      </c>
      <c r="Q184" s="22" t="str">
        <f t="shared" si="35"/>
        <v>x</v>
      </c>
      <c r="R184" s="22" t="str">
        <f t="shared" si="35"/>
        <v>x</v>
      </c>
      <c r="S184" s="22" t="str">
        <f t="shared" si="35"/>
        <v>x</v>
      </c>
      <c r="T184" s="22" t="str">
        <f t="shared" si="36"/>
        <v>x</v>
      </c>
      <c r="U184" s="22" t="str">
        <f t="shared" si="36"/>
        <v>x</v>
      </c>
      <c r="V184" s="22" t="str">
        <f t="shared" si="36"/>
        <v>x</v>
      </c>
      <c r="W184" s="22" t="str">
        <f t="shared" si="36"/>
        <v>x</v>
      </c>
      <c r="X184" s="22" t="str">
        <f t="shared" si="36"/>
        <v>x</v>
      </c>
      <c r="Y184" s="22" t="str">
        <f t="shared" si="36"/>
        <v>x</v>
      </c>
      <c r="Z184" s="22" t="str">
        <f t="shared" si="36"/>
        <v>x</v>
      </c>
      <c r="AA184" s="22" t="str">
        <f t="shared" si="36"/>
        <v>x</v>
      </c>
      <c r="AB184" s="22" t="str">
        <f t="shared" si="36"/>
        <v>x</v>
      </c>
    </row>
    <row r="185" spans="1:28" s="23" customFormat="1" x14ac:dyDescent="0.3">
      <c r="A185" s="20" t="s">
        <v>515</v>
      </c>
      <c r="B185" s="25">
        <v>1123</v>
      </c>
      <c r="C185" s="20" t="s">
        <v>535</v>
      </c>
      <c r="D185" s="20" t="s">
        <v>4</v>
      </c>
      <c r="E185" s="31"/>
      <c r="F185" s="28">
        <v>37140</v>
      </c>
      <c r="G185" s="28">
        <v>37140</v>
      </c>
      <c r="H185" s="8"/>
      <c r="I185" s="53"/>
      <c r="J185" s="22" t="str">
        <f t="shared" si="35"/>
        <v>x</v>
      </c>
      <c r="K185" s="22" t="str">
        <f t="shared" si="35"/>
        <v>x</v>
      </c>
      <c r="L185" s="22" t="str">
        <f t="shared" si="35"/>
        <v>x</v>
      </c>
      <c r="M185" s="22" t="str">
        <f t="shared" si="35"/>
        <v>x</v>
      </c>
      <c r="N185" s="22" t="str">
        <f t="shared" si="35"/>
        <v>x</v>
      </c>
      <c r="O185" s="22" t="str">
        <f t="shared" si="35"/>
        <v>x</v>
      </c>
      <c r="P185" s="22" t="str">
        <f t="shared" si="35"/>
        <v>x</v>
      </c>
      <c r="Q185" s="22" t="str">
        <f t="shared" si="35"/>
        <v>x</v>
      </c>
      <c r="R185" s="22" t="str">
        <f t="shared" si="35"/>
        <v>x</v>
      </c>
      <c r="S185" s="22" t="str">
        <f t="shared" si="35"/>
        <v>x</v>
      </c>
      <c r="T185" s="22" t="str">
        <f t="shared" si="36"/>
        <v>x</v>
      </c>
      <c r="U185" s="22" t="str">
        <f t="shared" si="36"/>
        <v>x</v>
      </c>
      <c r="V185" s="22" t="str">
        <f t="shared" si="36"/>
        <v>x</v>
      </c>
      <c r="W185" s="22" t="str">
        <f t="shared" si="36"/>
        <v>x</v>
      </c>
      <c r="X185" s="22" t="str">
        <f t="shared" si="36"/>
        <v>x</v>
      </c>
      <c r="Y185" s="22" t="str">
        <f t="shared" si="36"/>
        <v>x</v>
      </c>
      <c r="Z185" s="22" t="str">
        <f t="shared" si="36"/>
        <v>x</v>
      </c>
      <c r="AA185" s="22" t="str">
        <f t="shared" si="36"/>
        <v>x</v>
      </c>
      <c r="AB185" s="22" t="str">
        <f t="shared" si="36"/>
        <v>x</v>
      </c>
    </row>
    <row r="186" spans="1:28" s="23" customFormat="1" x14ac:dyDescent="0.3">
      <c r="A186" s="20" t="s">
        <v>515</v>
      </c>
      <c r="B186" s="25">
        <v>1124</v>
      </c>
      <c r="C186" s="20" t="s">
        <v>536</v>
      </c>
      <c r="D186" s="20" t="s">
        <v>34</v>
      </c>
      <c r="E186" s="52" t="s">
        <v>1153</v>
      </c>
      <c r="F186" s="28">
        <v>37140</v>
      </c>
      <c r="G186" s="28">
        <v>37140</v>
      </c>
      <c r="H186" s="8"/>
      <c r="I186" s="53"/>
      <c r="J186" s="22" t="str">
        <f t="shared" si="35"/>
        <v>x</v>
      </c>
      <c r="K186" s="22" t="str">
        <f t="shared" si="35"/>
        <v>x</v>
      </c>
      <c r="L186" s="22" t="str">
        <f t="shared" si="35"/>
        <v>x</v>
      </c>
      <c r="M186" s="22" t="str">
        <f t="shared" si="35"/>
        <v>x</v>
      </c>
      <c r="N186" s="22" t="str">
        <f t="shared" si="35"/>
        <v>x</v>
      </c>
      <c r="O186" s="22" t="str">
        <f t="shared" si="35"/>
        <v>x</v>
      </c>
      <c r="P186" s="22" t="str">
        <f t="shared" si="35"/>
        <v>x</v>
      </c>
      <c r="Q186" s="22" t="str">
        <f t="shared" si="35"/>
        <v>x</v>
      </c>
      <c r="R186" s="22" t="str">
        <f t="shared" si="35"/>
        <v>x</v>
      </c>
      <c r="S186" s="22" t="str">
        <f t="shared" si="35"/>
        <v>x</v>
      </c>
      <c r="T186" s="22" t="str">
        <f t="shared" si="36"/>
        <v>x</v>
      </c>
      <c r="U186" s="22" t="str">
        <f t="shared" si="36"/>
        <v>x</v>
      </c>
      <c r="V186" s="22" t="str">
        <f t="shared" si="36"/>
        <v>x</v>
      </c>
      <c r="W186" s="22" t="str">
        <f t="shared" si="36"/>
        <v>x</v>
      </c>
      <c r="X186" s="22" t="str">
        <f t="shared" si="36"/>
        <v>x</v>
      </c>
      <c r="Y186" s="22" t="str">
        <f t="shared" si="36"/>
        <v>x</v>
      </c>
      <c r="Z186" s="22" t="str">
        <f t="shared" si="36"/>
        <v>x</v>
      </c>
      <c r="AA186" s="22" t="str">
        <f t="shared" si="36"/>
        <v>x</v>
      </c>
      <c r="AB186" s="22" t="str">
        <f t="shared" si="36"/>
        <v>x</v>
      </c>
    </row>
    <row r="187" spans="1:28" s="23" customFormat="1" x14ac:dyDescent="0.3">
      <c r="A187" s="20" t="s">
        <v>515</v>
      </c>
      <c r="B187" s="25">
        <v>1125</v>
      </c>
      <c r="C187" s="20" t="s">
        <v>537</v>
      </c>
      <c r="D187" s="20" t="s">
        <v>14</v>
      </c>
      <c r="E187" s="24" t="s">
        <v>14</v>
      </c>
      <c r="F187" s="28">
        <v>37140</v>
      </c>
      <c r="G187" s="28">
        <v>37140</v>
      </c>
      <c r="H187" s="8"/>
      <c r="I187" s="53"/>
      <c r="J187" s="22" t="str">
        <f t="shared" si="35"/>
        <v>x</v>
      </c>
      <c r="K187" s="22" t="str">
        <f t="shared" si="35"/>
        <v>x</v>
      </c>
      <c r="L187" s="22" t="str">
        <f t="shared" si="35"/>
        <v>x</v>
      </c>
      <c r="M187" s="22" t="str">
        <f t="shared" si="35"/>
        <v>x</v>
      </c>
      <c r="N187" s="22" t="str">
        <f t="shared" si="35"/>
        <v>x</v>
      </c>
      <c r="O187" s="22" t="str">
        <f t="shared" si="35"/>
        <v>x</v>
      </c>
      <c r="P187" s="22" t="str">
        <f t="shared" si="35"/>
        <v>x</v>
      </c>
      <c r="Q187" s="22" t="str">
        <f t="shared" si="35"/>
        <v>x</v>
      </c>
      <c r="R187" s="22" t="str">
        <f t="shared" si="35"/>
        <v>x</v>
      </c>
      <c r="S187" s="22" t="str">
        <f t="shared" si="35"/>
        <v>x</v>
      </c>
      <c r="T187" s="22" t="str">
        <f t="shared" si="36"/>
        <v>x</v>
      </c>
      <c r="U187" s="22" t="str">
        <f t="shared" si="36"/>
        <v>x</v>
      </c>
      <c r="V187" s="22" t="str">
        <f t="shared" si="36"/>
        <v>x</v>
      </c>
      <c r="W187" s="22" t="str">
        <f t="shared" si="36"/>
        <v>x</v>
      </c>
      <c r="X187" s="22" t="str">
        <f t="shared" si="36"/>
        <v>x</v>
      </c>
      <c r="Y187" s="22" t="str">
        <f t="shared" si="36"/>
        <v>x</v>
      </c>
      <c r="Z187" s="22" t="str">
        <f t="shared" si="36"/>
        <v>x</v>
      </c>
      <c r="AA187" s="22" t="str">
        <f t="shared" si="36"/>
        <v>x</v>
      </c>
      <c r="AB187" s="22" t="str">
        <f t="shared" si="36"/>
        <v>x</v>
      </c>
    </row>
    <row r="188" spans="1:28" s="23" customFormat="1" x14ac:dyDescent="0.3">
      <c r="A188" s="20" t="s">
        <v>515</v>
      </c>
      <c r="B188" s="25">
        <v>1126</v>
      </c>
      <c r="C188" s="20" t="s">
        <v>538</v>
      </c>
      <c r="D188" s="20" t="s">
        <v>427</v>
      </c>
      <c r="E188" s="24" t="s">
        <v>427</v>
      </c>
      <c r="F188" s="28">
        <v>37140</v>
      </c>
      <c r="G188" s="28">
        <v>37140</v>
      </c>
      <c r="H188" s="8"/>
      <c r="I188" s="53"/>
      <c r="J188" s="22" t="str">
        <f t="shared" si="35"/>
        <v>x</v>
      </c>
      <c r="K188" s="22" t="str">
        <f t="shared" si="35"/>
        <v>x</v>
      </c>
      <c r="L188" s="22" t="str">
        <f t="shared" si="35"/>
        <v>x</v>
      </c>
      <c r="M188" s="22" t="str">
        <f t="shared" si="35"/>
        <v>x</v>
      </c>
      <c r="N188" s="22" t="str">
        <f t="shared" si="35"/>
        <v>x</v>
      </c>
      <c r="O188" s="22" t="str">
        <f t="shared" si="35"/>
        <v>x</v>
      </c>
      <c r="P188" s="22" t="str">
        <f t="shared" si="35"/>
        <v>x</v>
      </c>
      <c r="Q188" s="22" t="str">
        <f t="shared" si="35"/>
        <v>x</v>
      </c>
      <c r="R188" s="22" t="str">
        <f t="shared" si="35"/>
        <v>x</v>
      </c>
      <c r="S188" s="22" t="str">
        <f t="shared" si="35"/>
        <v>x</v>
      </c>
      <c r="T188" s="22" t="str">
        <f t="shared" si="36"/>
        <v>x</v>
      </c>
      <c r="U188" s="22" t="str">
        <f t="shared" si="36"/>
        <v>x</v>
      </c>
      <c r="V188" s="22" t="str">
        <f t="shared" si="36"/>
        <v>x</v>
      </c>
      <c r="W188" s="22" t="str">
        <f t="shared" si="36"/>
        <v>x</v>
      </c>
      <c r="X188" s="22" t="str">
        <f t="shared" si="36"/>
        <v>x</v>
      </c>
      <c r="Y188" s="22" t="str">
        <f t="shared" si="36"/>
        <v>x</v>
      </c>
      <c r="Z188" s="22" t="str">
        <f t="shared" si="36"/>
        <v>x</v>
      </c>
      <c r="AA188" s="22" t="str">
        <f t="shared" si="36"/>
        <v>x</v>
      </c>
      <c r="AB188" s="22" t="str">
        <f t="shared" si="36"/>
        <v>x</v>
      </c>
    </row>
    <row r="189" spans="1:28" s="23" customFormat="1" x14ac:dyDescent="0.3">
      <c r="A189" s="20" t="s">
        <v>515</v>
      </c>
      <c r="B189" s="25">
        <v>1127</v>
      </c>
      <c r="C189" s="20" t="s">
        <v>539</v>
      </c>
      <c r="D189" s="20" t="s">
        <v>1036</v>
      </c>
      <c r="E189" s="31" t="s">
        <v>1251</v>
      </c>
      <c r="F189" s="28">
        <v>37140</v>
      </c>
      <c r="G189" s="28">
        <v>37140</v>
      </c>
      <c r="H189" s="8"/>
      <c r="I189" s="53"/>
      <c r="J189" s="22" t="str">
        <f t="shared" ref="J189:S198" si="37">IF($F189="","",IF($F189&lt;=J$1,"x",""))</f>
        <v>x</v>
      </c>
      <c r="K189" s="22" t="str">
        <f t="shared" si="37"/>
        <v>x</v>
      </c>
      <c r="L189" s="22" t="str">
        <f t="shared" si="37"/>
        <v>x</v>
      </c>
      <c r="M189" s="22" t="str">
        <f t="shared" si="37"/>
        <v>x</v>
      </c>
      <c r="N189" s="22" t="str">
        <f t="shared" si="37"/>
        <v>x</v>
      </c>
      <c r="O189" s="22" t="str">
        <f t="shared" si="37"/>
        <v>x</v>
      </c>
      <c r="P189" s="22" t="str">
        <f t="shared" si="37"/>
        <v>x</v>
      </c>
      <c r="Q189" s="22" t="str">
        <f t="shared" si="37"/>
        <v>x</v>
      </c>
      <c r="R189" s="22" t="str">
        <f t="shared" si="37"/>
        <v>x</v>
      </c>
      <c r="S189" s="22" t="str">
        <f t="shared" si="37"/>
        <v>x</v>
      </c>
      <c r="T189" s="22" t="str">
        <f t="shared" ref="T189:AB198" si="38">IF($F189="","",IF($F189&lt;=T$1,"x",""))</f>
        <v>x</v>
      </c>
      <c r="U189" s="22" t="str">
        <f t="shared" si="38"/>
        <v>x</v>
      </c>
      <c r="V189" s="22" t="str">
        <f t="shared" si="38"/>
        <v>x</v>
      </c>
      <c r="W189" s="22" t="str">
        <f t="shared" si="38"/>
        <v>x</v>
      </c>
      <c r="X189" s="22" t="str">
        <f t="shared" si="38"/>
        <v>x</v>
      </c>
      <c r="Y189" s="22" t="str">
        <f t="shared" si="38"/>
        <v>x</v>
      </c>
      <c r="Z189" s="22" t="str">
        <f t="shared" si="38"/>
        <v>x</v>
      </c>
      <c r="AA189" s="22" t="str">
        <f t="shared" si="38"/>
        <v>x</v>
      </c>
      <c r="AB189" s="22" t="str">
        <f t="shared" si="38"/>
        <v>x</v>
      </c>
    </row>
    <row r="190" spans="1:28" s="23" customFormat="1" x14ac:dyDescent="0.3">
      <c r="A190" s="20" t="s">
        <v>515</v>
      </c>
      <c r="B190" s="25">
        <v>1128</v>
      </c>
      <c r="C190" s="20" t="s">
        <v>540</v>
      </c>
      <c r="D190" s="20" t="s">
        <v>4</v>
      </c>
      <c r="E190" s="24"/>
      <c r="F190" s="28">
        <v>37140</v>
      </c>
      <c r="G190" s="28">
        <v>37140</v>
      </c>
      <c r="H190" s="8"/>
      <c r="I190" s="53"/>
      <c r="J190" s="22" t="str">
        <f t="shared" si="37"/>
        <v>x</v>
      </c>
      <c r="K190" s="22" t="str">
        <f t="shared" si="37"/>
        <v>x</v>
      </c>
      <c r="L190" s="22" t="str">
        <f t="shared" si="37"/>
        <v>x</v>
      </c>
      <c r="M190" s="22" t="str">
        <f t="shared" si="37"/>
        <v>x</v>
      </c>
      <c r="N190" s="22" t="str">
        <f t="shared" si="37"/>
        <v>x</v>
      </c>
      <c r="O190" s="22" t="str">
        <f t="shared" si="37"/>
        <v>x</v>
      </c>
      <c r="P190" s="22" t="str">
        <f t="shared" si="37"/>
        <v>x</v>
      </c>
      <c r="Q190" s="22" t="str">
        <f t="shared" si="37"/>
        <v>x</v>
      </c>
      <c r="R190" s="22" t="str">
        <f t="shared" si="37"/>
        <v>x</v>
      </c>
      <c r="S190" s="22" t="str">
        <f t="shared" si="37"/>
        <v>x</v>
      </c>
      <c r="T190" s="22" t="str">
        <f t="shared" si="38"/>
        <v>x</v>
      </c>
      <c r="U190" s="22" t="str">
        <f t="shared" si="38"/>
        <v>x</v>
      </c>
      <c r="V190" s="22" t="str">
        <f t="shared" si="38"/>
        <v>x</v>
      </c>
      <c r="W190" s="22" t="str">
        <f t="shared" si="38"/>
        <v>x</v>
      </c>
      <c r="X190" s="22" t="str">
        <f t="shared" si="38"/>
        <v>x</v>
      </c>
      <c r="Y190" s="22" t="str">
        <f t="shared" si="38"/>
        <v>x</v>
      </c>
      <c r="Z190" s="22" t="str">
        <f t="shared" si="38"/>
        <v>x</v>
      </c>
      <c r="AA190" s="22" t="str">
        <f t="shared" si="38"/>
        <v>x</v>
      </c>
      <c r="AB190" s="22" t="str">
        <f t="shared" si="38"/>
        <v>x</v>
      </c>
    </row>
    <row r="191" spans="1:28" s="23" customFormat="1" x14ac:dyDescent="0.3">
      <c r="A191" s="20" t="s">
        <v>515</v>
      </c>
      <c r="B191" s="25">
        <v>1129</v>
      </c>
      <c r="C191" s="20" t="s">
        <v>541</v>
      </c>
      <c r="D191" s="20" t="s">
        <v>1036</v>
      </c>
      <c r="E191" s="24" t="s">
        <v>1251</v>
      </c>
      <c r="F191" s="28">
        <v>37140</v>
      </c>
      <c r="G191" s="28">
        <v>37140</v>
      </c>
      <c r="H191" s="8"/>
      <c r="I191" s="53"/>
      <c r="J191" s="22" t="str">
        <f t="shared" si="37"/>
        <v>x</v>
      </c>
      <c r="K191" s="22" t="str">
        <f t="shared" si="37"/>
        <v>x</v>
      </c>
      <c r="L191" s="22" t="str">
        <f t="shared" si="37"/>
        <v>x</v>
      </c>
      <c r="M191" s="22" t="str">
        <f t="shared" si="37"/>
        <v>x</v>
      </c>
      <c r="N191" s="22" t="str">
        <f t="shared" si="37"/>
        <v>x</v>
      </c>
      <c r="O191" s="22" t="str">
        <f t="shared" si="37"/>
        <v>x</v>
      </c>
      <c r="P191" s="22" t="str">
        <f t="shared" si="37"/>
        <v>x</v>
      </c>
      <c r="Q191" s="22" t="str">
        <f t="shared" si="37"/>
        <v>x</v>
      </c>
      <c r="R191" s="22" t="str">
        <f t="shared" si="37"/>
        <v>x</v>
      </c>
      <c r="S191" s="22" t="str">
        <f t="shared" si="37"/>
        <v>x</v>
      </c>
      <c r="T191" s="22" t="str">
        <f t="shared" si="38"/>
        <v>x</v>
      </c>
      <c r="U191" s="22" t="str">
        <f t="shared" si="38"/>
        <v>x</v>
      </c>
      <c r="V191" s="22" t="str">
        <f t="shared" si="38"/>
        <v>x</v>
      </c>
      <c r="W191" s="22" t="str">
        <f t="shared" si="38"/>
        <v>x</v>
      </c>
      <c r="X191" s="22" t="str">
        <f t="shared" si="38"/>
        <v>x</v>
      </c>
      <c r="Y191" s="22" t="str">
        <f t="shared" si="38"/>
        <v>x</v>
      </c>
      <c r="Z191" s="22" t="str">
        <f t="shared" si="38"/>
        <v>x</v>
      </c>
      <c r="AA191" s="22" t="str">
        <f t="shared" si="38"/>
        <v>x</v>
      </c>
      <c r="AB191" s="22" t="str">
        <f t="shared" si="38"/>
        <v>x</v>
      </c>
    </row>
    <row r="192" spans="1:28" s="23" customFormat="1" x14ac:dyDescent="0.3">
      <c r="A192" s="20" t="s">
        <v>515</v>
      </c>
      <c r="B192" s="25">
        <v>1130</v>
      </c>
      <c r="C192" s="20" t="s">
        <v>542</v>
      </c>
      <c r="D192" s="20" t="s">
        <v>4</v>
      </c>
      <c r="E192" s="31"/>
      <c r="F192" s="28">
        <v>37140</v>
      </c>
      <c r="G192" s="28">
        <v>37140</v>
      </c>
      <c r="H192" s="8"/>
      <c r="I192" s="53"/>
      <c r="J192" s="22" t="str">
        <f t="shared" si="37"/>
        <v>x</v>
      </c>
      <c r="K192" s="22" t="str">
        <f t="shared" si="37"/>
        <v>x</v>
      </c>
      <c r="L192" s="22" t="str">
        <f t="shared" si="37"/>
        <v>x</v>
      </c>
      <c r="M192" s="22" t="str">
        <f t="shared" si="37"/>
        <v>x</v>
      </c>
      <c r="N192" s="22" t="str">
        <f t="shared" si="37"/>
        <v>x</v>
      </c>
      <c r="O192" s="22" t="str">
        <f t="shared" si="37"/>
        <v>x</v>
      </c>
      <c r="P192" s="22" t="str">
        <f t="shared" si="37"/>
        <v>x</v>
      </c>
      <c r="Q192" s="22" t="str">
        <f t="shared" si="37"/>
        <v>x</v>
      </c>
      <c r="R192" s="22" t="str">
        <f t="shared" si="37"/>
        <v>x</v>
      </c>
      <c r="S192" s="22" t="str">
        <f t="shared" si="37"/>
        <v>x</v>
      </c>
      <c r="T192" s="22" t="str">
        <f t="shared" si="38"/>
        <v>x</v>
      </c>
      <c r="U192" s="22" t="str">
        <f t="shared" si="38"/>
        <v>x</v>
      </c>
      <c r="V192" s="22" t="str">
        <f t="shared" si="38"/>
        <v>x</v>
      </c>
      <c r="W192" s="22" t="str">
        <f t="shared" si="38"/>
        <v>x</v>
      </c>
      <c r="X192" s="22" t="str">
        <f t="shared" si="38"/>
        <v>x</v>
      </c>
      <c r="Y192" s="22" t="str">
        <f t="shared" si="38"/>
        <v>x</v>
      </c>
      <c r="Z192" s="22" t="str">
        <f t="shared" si="38"/>
        <v>x</v>
      </c>
      <c r="AA192" s="22" t="str">
        <f t="shared" si="38"/>
        <v>x</v>
      </c>
      <c r="AB192" s="22" t="str">
        <f t="shared" si="38"/>
        <v>x</v>
      </c>
    </row>
    <row r="193" spans="1:28" s="23" customFormat="1" x14ac:dyDescent="0.3">
      <c r="A193" s="20" t="s">
        <v>515</v>
      </c>
      <c r="B193" s="25">
        <v>1131</v>
      </c>
      <c r="C193" s="20" t="s">
        <v>543</v>
      </c>
      <c r="D193" s="20" t="s">
        <v>1036</v>
      </c>
      <c r="E193" s="24" t="s">
        <v>1251</v>
      </c>
      <c r="F193" s="28">
        <v>37140</v>
      </c>
      <c r="G193" s="28">
        <v>37140</v>
      </c>
      <c r="H193" s="8"/>
      <c r="I193" s="53"/>
      <c r="J193" s="22" t="str">
        <f t="shared" si="37"/>
        <v>x</v>
      </c>
      <c r="K193" s="22" t="str">
        <f t="shared" si="37"/>
        <v>x</v>
      </c>
      <c r="L193" s="22" t="str">
        <f t="shared" si="37"/>
        <v>x</v>
      </c>
      <c r="M193" s="22" t="str">
        <f t="shared" si="37"/>
        <v>x</v>
      </c>
      <c r="N193" s="22" t="str">
        <f t="shared" si="37"/>
        <v>x</v>
      </c>
      <c r="O193" s="22" t="str">
        <f t="shared" si="37"/>
        <v>x</v>
      </c>
      <c r="P193" s="22" t="str">
        <f t="shared" si="37"/>
        <v>x</v>
      </c>
      <c r="Q193" s="22" t="str">
        <f t="shared" si="37"/>
        <v>x</v>
      </c>
      <c r="R193" s="22" t="str">
        <f t="shared" si="37"/>
        <v>x</v>
      </c>
      <c r="S193" s="22" t="str">
        <f t="shared" si="37"/>
        <v>x</v>
      </c>
      <c r="T193" s="22" t="str">
        <f t="shared" si="38"/>
        <v>x</v>
      </c>
      <c r="U193" s="22" t="str">
        <f t="shared" si="38"/>
        <v>x</v>
      </c>
      <c r="V193" s="22" t="str">
        <f t="shared" si="38"/>
        <v>x</v>
      </c>
      <c r="W193" s="22" t="str">
        <f t="shared" si="38"/>
        <v>x</v>
      </c>
      <c r="X193" s="22" t="str">
        <f t="shared" si="38"/>
        <v>x</v>
      </c>
      <c r="Y193" s="22" t="str">
        <f t="shared" si="38"/>
        <v>x</v>
      </c>
      <c r="Z193" s="22" t="str">
        <f t="shared" si="38"/>
        <v>x</v>
      </c>
      <c r="AA193" s="22" t="str">
        <f t="shared" si="38"/>
        <v>x</v>
      </c>
      <c r="AB193" s="22" t="str">
        <f t="shared" si="38"/>
        <v>x</v>
      </c>
    </row>
    <row r="194" spans="1:28" s="23" customFormat="1" x14ac:dyDescent="0.3">
      <c r="A194" s="20" t="s">
        <v>515</v>
      </c>
      <c r="B194" s="25">
        <v>1132</v>
      </c>
      <c r="C194" s="20" t="s">
        <v>544</v>
      </c>
      <c r="D194" s="20" t="s">
        <v>1036</v>
      </c>
      <c r="E194" s="31" t="s">
        <v>1251</v>
      </c>
      <c r="F194" s="28">
        <v>37140</v>
      </c>
      <c r="G194" s="28">
        <v>37140</v>
      </c>
      <c r="H194" s="8"/>
      <c r="I194" s="53"/>
      <c r="J194" s="22" t="str">
        <f t="shared" si="37"/>
        <v>x</v>
      </c>
      <c r="K194" s="22" t="str">
        <f t="shared" si="37"/>
        <v>x</v>
      </c>
      <c r="L194" s="22" t="str">
        <f t="shared" si="37"/>
        <v>x</v>
      </c>
      <c r="M194" s="22" t="str">
        <f t="shared" si="37"/>
        <v>x</v>
      </c>
      <c r="N194" s="22" t="str">
        <f t="shared" si="37"/>
        <v>x</v>
      </c>
      <c r="O194" s="22" t="str">
        <f t="shared" si="37"/>
        <v>x</v>
      </c>
      <c r="P194" s="22" t="str">
        <f t="shared" si="37"/>
        <v>x</v>
      </c>
      <c r="Q194" s="22" t="str">
        <f t="shared" si="37"/>
        <v>x</v>
      </c>
      <c r="R194" s="22" t="str">
        <f t="shared" si="37"/>
        <v>x</v>
      </c>
      <c r="S194" s="22" t="str">
        <f t="shared" si="37"/>
        <v>x</v>
      </c>
      <c r="T194" s="22" t="str">
        <f t="shared" si="38"/>
        <v>x</v>
      </c>
      <c r="U194" s="22" t="str">
        <f t="shared" si="38"/>
        <v>x</v>
      </c>
      <c r="V194" s="22" t="str">
        <f t="shared" si="38"/>
        <v>x</v>
      </c>
      <c r="W194" s="22" t="str">
        <f t="shared" si="38"/>
        <v>x</v>
      </c>
      <c r="X194" s="22" t="str">
        <f t="shared" si="38"/>
        <v>x</v>
      </c>
      <c r="Y194" s="22" t="str">
        <f t="shared" si="38"/>
        <v>x</v>
      </c>
      <c r="Z194" s="22" t="str">
        <f t="shared" si="38"/>
        <v>x</v>
      </c>
      <c r="AA194" s="22" t="str">
        <f t="shared" si="38"/>
        <v>x</v>
      </c>
      <c r="AB194" s="22" t="str">
        <f t="shared" si="38"/>
        <v>x</v>
      </c>
    </row>
    <row r="195" spans="1:28" s="23" customFormat="1" x14ac:dyDescent="0.3">
      <c r="A195" s="20" t="s">
        <v>515</v>
      </c>
      <c r="B195" s="25">
        <v>1133</v>
      </c>
      <c r="C195" s="20" t="s">
        <v>545</v>
      </c>
      <c r="D195" s="20" t="s">
        <v>34</v>
      </c>
      <c r="E195" s="52" t="s">
        <v>1154</v>
      </c>
      <c r="F195" s="28">
        <v>37140</v>
      </c>
      <c r="G195" s="28">
        <v>37140</v>
      </c>
      <c r="H195" s="8"/>
      <c r="I195" s="53"/>
      <c r="J195" s="22" t="str">
        <f t="shared" si="37"/>
        <v>x</v>
      </c>
      <c r="K195" s="22" t="str">
        <f t="shared" si="37"/>
        <v>x</v>
      </c>
      <c r="L195" s="22" t="str">
        <f t="shared" si="37"/>
        <v>x</v>
      </c>
      <c r="M195" s="22" t="str">
        <f t="shared" si="37"/>
        <v>x</v>
      </c>
      <c r="N195" s="22" t="str">
        <f t="shared" si="37"/>
        <v>x</v>
      </c>
      <c r="O195" s="22" t="str">
        <f t="shared" si="37"/>
        <v>x</v>
      </c>
      <c r="P195" s="22" t="str">
        <f t="shared" si="37"/>
        <v>x</v>
      </c>
      <c r="Q195" s="22" t="str">
        <f t="shared" si="37"/>
        <v>x</v>
      </c>
      <c r="R195" s="22" t="str">
        <f t="shared" si="37"/>
        <v>x</v>
      </c>
      <c r="S195" s="22" t="str">
        <f t="shared" si="37"/>
        <v>x</v>
      </c>
      <c r="T195" s="22" t="str">
        <f t="shared" si="38"/>
        <v>x</v>
      </c>
      <c r="U195" s="22" t="str">
        <f t="shared" si="38"/>
        <v>x</v>
      </c>
      <c r="V195" s="22" t="str">
        <f t="shared" si="38"/>
        <v>x</v>
      </c>
      <c r="W195" s="22" t="str">
        <f t="shared" si="38"/>
        <v>x</v>
      </c>
      <c r="X195" s="22" t="str">
        <f t="shared" si="38"/>
        <v>x</v>
      </c>
      <c r="Y195" s="22" t="str">
        <f t="shared" si="38"/>
        <v>x</v>
      </c>
      <c r="Z195" s="22" t="str">
        <f t="shared" si="38"/>
        <v>x</v>
      </c>
      <c r="AA195" s="22" t="str">
        <f t="shared" si="38"/>
        <v>x</v>
      </c>
      <c r="AB195" s="22" t="str">
        <f t="shared" si="38"/>
        <v>x</v>
      </c>
    </row>
    <row r="196" spans="1:28" s="23" customFormat="1" x14ac:dyDescent="0.3">
      <c r="A196" s="20" t="s">
        <v>515</v>
      </c>
      <c r="B196" s="25">
        <v>1134</v>
      </c>
      <c r="C196" s="20" t="s">
        <v>546</v>
      </c>
      <c r="D196" s="20" t="s">
        <v>14</v>
      </c>
      <c r="E196" s="24" t="s">
        <v>14</v>
      </c>
      <c r="F196" s="28">
        <v>37140</v>
      </c>
      <c r="G196" s="28">
        <v>37140</v>
      </c>
      <c r="H196" s="8"/>
      <c r="I196" s="53"/>
      <c r="J196" s="22" t="str">
        <f t="shared" si="37"/>
        <v>x</v>
      </c>
      <c r="K196" s="22" t="str">
        <f t="shared" si="37"/>
        <v>x</v>
      </c>
      <c r="L196" s="22" t="str">
        <f t="shared" si="37"/>
        <v>x</v>
      </c>
      <c r="M196" s="22" t="str">
        <f t="shared" si="37"/>
        <v>x</v>
      </c>
      <c r="N196" s="22" t="str">
        <f t="shared" si="37"/>
        <v>x</v>
      </c>
      <c r="O196" s="22" t="str">
        <f t="shared" si="37"/>
        <v>x</v>
      </c>
      <c r="P196" s="22" t="str">
        <f t="shared" si="37"/>
        <v>x</v>
      </c>
      <c r="Q196" s="22" t="str">
        <f t="shared" si="37"/>
        <v>x</v>
      </c>
      <c r="R196" s="22" t="str">
        <f t="shared" si="37"/>
        <v>x</v>
      </c>
      <c r="S196" s="22" t="str">
        <f t="shared" si="37"/>
        <v>x</v>
      </c>
      <c r="T196" s="22" t="str">
        <f t="shared" si="38"/>
        <v>x</v>
      </c>
      <c r="U196" s="22" t="str">
        <f t="shared" si="38"/>
        <v>x</v>
      </c>
      <c r="V196" s="22" t="str">
        <f t="shared" si="38"/>
        <v>x</v>
      </c>
      <c r="W196" s="22" t="str">
        <f t="shared" si="38"/>
        <v>x</v>
      </c>
      <c r="X196" s="22" t="str">
        <f t="shared" si="38"/>
        <v>x</v>
      </c>
      <c r="Y196" s="22" t="str">
        <f t="shared" si="38"/>
        <v>x</v>
      </c>
      <c r="Z196" s="22" t="str">
        <f t="shared" si="38"/>
        <v>x</v>
      </c>
      <c r="AA196" s="22" t="str">
        <f t="shared" si="38"/>
        <v>x</v>
      </c>
      <c r="AB196" s="22" t="str">
        <f t="shared" si="38"/>
        <v>x</v>
      </c>
    </row>
    <row r="197" spans="1:28" s="23" customFormat="1" x14ac:dyDescent="0.3">
      <c r="A197" s="20" t="s">
        <v>515</v>
      </c>
      <c r="B197" s="25">
        <v>1135</v>
      </c>
      <c r="C197" s="20" t="s">
        <v>547</v>
      </c>
      <c r="D197" s="20" t="s">
        <v>4</v>
      </c>
      <c r="E197" s="31"/>
      <c r="F197" s="28">
        <v>37140</v>
      </c>
      <c r="G197" s="28">
        <v>37140</v>
      </c>
      <c r="H197" s="8"/>
      <c r="I197" s="53"/>
      <c r="J197" s="22" t="str">
        <f t="shared" si="37"/>
        <v>x</v>
      </c>
      <c r="K197" s="22" t="str">
        <f t="shared" si="37"/>
        <v>x</v>
      </c>
      <c r="L197" s="22" t="str">
        <f t="shared" si="37"/>
        <v>x</v>
      </c>
      <c r="M197" s="22" t="str">
        <f t="shared" si="37"/>
        <v>x</v>
      </c>
      <c r="N197" s="22" t="str">
        <f t="shared" si="37"/>
        <v>x</v>
      </c>
      <c r="O197" s="22" t="str">
        <f t="shared" si="37"/>
        <v>x</v>
      </c>
      <c r="P197" s="22" t="str">
        <f t="shared" si="37"/>
        <v>x</v>
      </c>
      <c r="Q197" s="22" t="str">
        <f t="shared" si="37"/>
        <v>x</v>
      </c>
      <c r="R197" s="22" t="str">
        <f t="shared" si="37"/>
        <v>x</v>
      </c>
      <c r="S197" s="22" t="str">
        <f t="shared" si="37"/>
        <v>x</v>
      </c>
      <c r="T197" s="22" t="str">
        <f t="shared" si="38"/>
        <v>x</v>
      </c>
      <c r="U197" s="22" t="str">
        <f t="shared" si="38"/>
        <v>x</v>
      </c>
      <c r="V197" s="22" t="str">
        <f t="shared" si="38"/>
        <v>x</v>
      </c>
      <c r="W197" s="22" t="str">
        <f t="shared" si="38"/>
        <v>x</v>
      </c>
      <c r="X197" s="22" t="str">
        <f t="shared" si="38"/>
        <v>x</v>
      </c>
      <c r="Y197" s="22" t="str">
        <f t="shared" si="38"/>
        <v>x</v>
      </c>
      <c r="Z197" s="22" t="str">
        <f t="shared" si="38"/>
        <v>x</v>
      </c>
      <c r="AA197" s="22" t="str">
        <f t="shared" si="38"/>
        <v>x</v>
      </c>
      <c r="AB197" s="22" t="str">
        <f t="shared" si="38"/>
        <v>x</v>
      </c>
    </row>
    <row r="198" spans="1:28" s="23" customFormat="1" x14ac:dyDescent="0.3">
      <c r="A198" s="20" t="s">
        <v>515</v>
      </c>
      <c r="B198" s="25">
        <v>1136</v>
      </c>
      <c r="C198" s="20" t="s">
        <v>461</v>
      </c>
      <c r="D198" s="20" t="s">
        <v>1036</v>
      </c>
      <c r="E198" s="24" t="s">
        <v>1251</v>
      </c>
      <c r="F198" s="28">
        <v>37140</v>
      </c>
      <c r="G198" s="28">
        <v>37140</v>
      </c>
      <c r="H198" s="8"/>
      <c r="I198" s="53"/>
      <c r="J198" s="22" t="str">
        <f t="shared" si="37"/>
        <v>x</v>
      </c>
      <c r="K198" s="22" t="str">
        <f t="shared" si="37"/>
        <v>x</v>
      </c>
      <c r="L198" s="22" t="str">
        <f t="shared" si="37"/>
        <v>x</v>
      </c>
      <c r="M198" s="22" t="str">
        <f t="shared" si="37"/>
        <v>x</v>
      </c>
      <c r="N198" s="22" t="str">
        <f t="shared" si="37"/>
        <v>x</v>
      </c>
      <c r="O198" s="22" t="str">
        <f t="shared" si="37"/>
        <v>x</v>
      </c>
      <c r="P198" s="22" t="str">
        <f t="shared" si="37"/>
        <v>x</v>
      </c>
      <c r="Q198" s="22" t="str">
        <f t="shared" si="37"/>
        <v>x</v>
      </c>
      <c r="R198" s="22" t="str">
        <f t="shared" si="37"/>
        <v>x</v>
      </c>
      <c r="S198" s="22" t="str">
        <f t="shared" si="37"/>
        <v>x</v>
      </c>
      <c r="T198" s="22" t="str">
        <f t="shared" si="38"/>
        <v>x</v>
      </c>
      <c r="U198" s="22" t="str">
        <f t="shared" si="38"/>
        <v>x</v>
      </c>
      <c r="V198" s="22" t="str">
        <f t="shared" si="38"/>
        <v>x</v>
      </c>
      <c r="W198" s="22" t="str">
        <f t="shared" si="38"/>
        <v>x</v>
      </c>
      <c r="X198" s="22" t="str">
        <f t="shared" si="38"/>
        <v>x</v>
      </c>
      <c r="Y198" s="22" t="str">
        <f t="shared" si="38"/>
        <v>x</v>
      </c>
      <c r="Z198" s="22" t="str">
        <f t="shared" si="38"/>
        <v>x</v>
      </c>
      <c r="AA198" s="22" t="str">
        <f t="shared" si="38"/>
        <v>x</v>
      </c>
      <c r="AB198" s="22" t="str">
        <f t="shared" si="38"/>
        <v>x</v>
      </c>
    </row>
    <row r="199" spans="1:28" s="23" customFormat="1" x14ac:dyDescent="0.3">
      <c r="A199" s="20" t="s">
        <v>515</v>
      </c>
      <c r="B199" s="25">
        <v>1139</v>
      </c>
      <c r="C199" s="20" t="s">
        <v>550</v>
      </c>
      <c r="D199" s="20" t="s">
        <v>1036</v>
      </c>
      <c r="E199" s="24" t="s">
        <v>1251</v>
      </c>
      <c r="F199" s="28">
        <v>37140</v>
      </c>
      <c r="G199" s="28">
        <v>37140</v>
      </c>
      <c r="H199" s="8"/>
      <c r="I199" s="53"/>
      <c r="J199" s="22" t="str">
        <f>IF($F199="","",IF($F199&lt;=J$1,"x",""))</f>
        <v>x</v>
      </c>
      <c r="K199" s="22" t="str">
        <f>IF($F199="","",IF($F199&lt;=K$1,"x",""))</f>
        <v>x</v>
      </c>
      <c r="L199" s="22" t="str">
        <f>IF($F199="","",IF($F199&lt;=L$1,"x",""))</f>
        <v>x</v>
      </c>
      <c r="M199" s="22" t="str">
        <f>IF($F199="","",IF($F199&lt;=M$1,"x",""))</f>
        <v>x</v>
      </c>
      <c r="N199" s="22" t="str">
        <f>IF($F199="","",IF($F199&lt;=N$1,"x",""))</f>
        <v>x</v>
      </c>
      <c r="O199" s="22" t="str">
        <f>IF($F199="","",IF($F199&lt;=O$1,"x",""))</f>
        <v>x</v>
      </c>
      <c r="P199" s="22" t="str">
        <f>IF($F199="","",IF($F199&lt;=P$1,"x",""))</f>
        <v>x</v>
      </c>
      <c r="Q199" s="22" t="str">
        <f>IF($F199="","",IF($F199&lt;=Q$1,"x",""))</f>
        <v>x</v>
      </c>
      <c r="R199" s="22" t="str">
        <f>IF($F199="","",IF($F199&lt;=R$1,"x",""))</f>
        <v>x</v>
      </c>
      <c r="S199" s="22" t="str">
        <f>IF($F199="","",IF($F199&lt;=S$1,"x",""))</f>
        <v>x</v>
      </c>
      <c r="T199" s="22" t="str">
        <f>IF($F199="","",IF($F199&lt;=T$1,"x",""))</f>
        <v>x</v>
      </c>
      <c r="U199" s="22" t="str">
        <f>IF($F199="","",IF($F199&lt;=U$1,"x",""))</f>
        <v>x</v>
      </c>
      <c r="V199" s="22" t="str">
        <f>IF($F199="","",IF($F199&lt;=V$1,"x",""))</f>
        <v>x</v>
      </c>
      <c r="W199" s="22" t="str">
        <f>IF($F199="","",IF($F199&lt;=W$1,"x",""))</f>
        <v>x</v>
      </c>
      <c r="X199" s="22" t="str">
        <f>IF($F199="","",IF($F199&lt;=X$1,"x",""))</f>
        <v>x</v>
      </c>
      <c r="Y199" s="22" t="str">
        <f>IF($F199="","",IF($F199&lt;=Y$1,"x",""))</f>
        <v>x</v>
      </c>
      <c r="Z199" s="22" t="str">
        <f>IF($F199="","",IF($F199&lt;=Z$1,"x",""))</f>
        <v>x</v>
      </c>
      <c r="AA199" s="22" t="str">
        <f>IF($F199="","",IF($F199&lt;=AA$1,"x",""))</f>
        <v>x</v>
      </c>
      <c r="AB199" s="22" t="str">
        <f>IF($F199="","",IF($F199&lt;=AB$1,"x",""))</f>
        <v>x</v>
      </c>
    </row>
    <row r="200" spans="1:28" s="23" customFormat="1" x14ac:dyDescent="0.3">
      <c r="A200" s="20" t="s">
        <v>515</v>
      </c>
      <c r="B200" s="25">
        <v>1142</v>
      </c>
      <c r="C200" s="67" t="s">
        <v>1421</v>
      </c>
      <c r="D200" s="20" t="s">
        <v>1036</v>
      </c>
      <c r="E200" s="24" t="s">
        <v>1251</v>
      </c>
      <c r="F200" s="28">
        <v>44166</v>
      </c>
      <c r="G200" s="28">
        <v>44166</v>
      </c>
      <c r="H200" s="8"/>
      <c r="I200" s="57"/>
      <c r="J200" s="30" t="str">
        <f>IF($F200="","",IF($F200&lt;=J$1,"x",""))</f>
        <v/>
      </c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</row>
    <row r="201" spans="1:28" s="23" customFormat="1" x14ac:dyDescent="0.3">
      <c r="A201" s="20" t="s">
        <v>515</v>
      </c>
      <c r="B201" s="25">
        <v>1145</v>
      </c>
      <c r="C201" s="20" t="s">
        <v>1427</v>
      </c>
      <c r="D201" s="20" t="s">
        <v>1036</v>
      </c>
      <c r="E201" s="24" t="s">
        <v>1251</v>
      </c>
      <c r="F201" s="28">
        <v>37140</v>
      </c>
      <c r="G201" s="28">
        <v>37140</v>
      </c>
      <c r="H201" s="8"/>
      <c r="I201" s="57"/>
      <c r="J201" s="30" t="str">
        <f>IF($F201="","",IF($F201&lt;=J$1,"x",""))</f>
        <v>x</v>
      </c>
      <c r="K201" s="30" t="str">
        <f t="shared" ref="K201:AB201" si="39">IF($F201="","",IF($F201&lt;=K$1,"x",""))</f>
        <v>x</v>
      </c>
      <c r="L201" s="30" t="str">
        <f t="shared" si="39"/>
        <v>x</v>
      </c>
      <c r="M201" s="30" t="str">
        <f t="shared" si="39"/>
        <v>x</v>
      </c>
      <c r="N201" s="30" t="str">
        <f t="shared" si="39"/>
        <v>x</v>
      </c>
      <c r="O201" s="30" t="str">
        <f t="shared" si="39"/>
        <v>x</v>
      </c>
      <c r="P201" s="30" t="str">
        <f t="shared" si="39"/>
        <v>x</v>
      </c>
      <c r="Q201" s="30" t="str">
        <f t="shared" si="39"/>
        <v>x</v>
      </c>
      <c r="R201" s="30" t="str">
        <f t="shared" si="39"/>
        <v>x</v>
      </c>
      <c r="S201" s="30" t="str">
        <f t="shared" si="39"/>
        <v>x</v>
      </c>
      <c r="T201" s="30" t="str">
        <f t="shared" si="39"/>
        <v>x</v>
      </c>
      <c r="U201" s="30" t="str">
        <f t="shared" si="39"/>
        <v>x</v>
      </c>
      <c r="V201" s="30" t="str">
        <f t="shared" si="39"/>
        <v>x</v>
      </c>
      <c r="W201" s="30" t="str">
        <f t="shared" si="39"/>
        <v>x</v>
      </c>
      <c r="X201" s="30" t="str">
        <f t="shared" si="39"/>
        <v>x</v>
      </c>
      <c r="Y201" s="30" t="str">
        <f t="shared" si="39"/>
        <v>x</v>
      </c>
      <c r="Z201" s="30" t="str">
        <f t="shared" si="39"/>
        <v>x</v>
      </c>
      <c r="AA201" s="30" t="str">
        <f t="shared" si="39"/>
        <v>x</v>
      </c>
      <c r="AB201" s="30" t="str">
        <f t="shared" si="39"/>
        <v>x</v>
      </c>
    </row>
    <row r="202" spans="1:28" s="23" customFormat="1" x14ac:dyDescent="0.3">
      <c r="A202" s="20" t="s">
        <v>515</v>
      </c>
      <c r="B202" s="25">
        <v>1148</v>
      </c>
      <c r="C202" s="20" t="s">
        <v>548</v>
      </c>
      <c r="D202" s="20" t="s">
        <v>1036</v>
      </c>
      <c r="E202" s="24" t="s">
        <v>1251</v>
      </c>
      <c r="F202" s="28">
        <v>37140</v>
      </c>
      <c r="G202" s="28">
        <v>37140</v>
      </c>
      <c r="H202" s="8"/>
      <c r="I202" s="53"/>
      <c r="J202" s="22" t="str">
        <f t="shared" ref="J202:S216" si="40">IF($F202="","",IF($F202&lt;=J$1,"x",""))</f>
        <v>x</v>
      </c>
      <c r="K202" s="22" t="str">
        <f t="shared" si="40"/>
        <v>x</v>
      </c>
      <c r="L202" s="22" t="str">
        <f t="shared" si="40"/>
        <v>x</v>
      </c>
      <c r="M202" s="22" t="str">
        <f t="shared" si="40"/>
        <v>x</v>
      </c>
      <c r="N202" s="22" t="str">
        <f t="shared" si="40"/>
        <v>x</v>
      </c>
      <c r="O202" s="22" t="str">
        <f t="shared" si="40"/>
        <v>x</v>
      </c>
      <c r="P202" s="22" t="str">
        <f t="shared" si="40"/>
        <v>x</v>
      </c>
      <c r="Q202" s="22" t="str">
        <f t="shared" si="40"/>
        <v>x</v>
      </c>
      <c r="R202" s="22" t="str">
        <f t="shared" si="40"/>
        <v>x</v>
      </c>
      <c r="S202" s="22" t="str">
        <f t="shared" si="40"/>
        <v>x</v>
      </c>
      <c r="T202" s="22" t="str">
        <f t="shared" ref="T202:AB216" si="41">IF($F202="","",IF($F202&lt;=T$1,"x",""))</f>
        <v>x</v>
      </c>
      <c r="U202" s="22" t="str">
        <f t="shared" si="41"/>
        <v>x</v>
      </c>
      <c r="V202" s="22" t="str">
        <f t="shared" si="41"/>
        <v>x</v>
      </c>
      <c r="W202" s="22" t="str">
        <f t="shared" si="41"/>
        <v>x</v>
      </c>
      <c r="X202" s="22" t="str">
        <f t="shared" si="41"/>
        <v>x</v>
      </c>
      <c r="Y202" s="22" t="str">
        <f t="shared" si="41"/>
        <v>x</v>
      </c>
      <c r="Z202" s="22" t="str">
        <f t="shared" si="41"/>
        <v>x</v>
      </c>
      <c r="AA202" s="22" t="str">
        <f t="shared" si="41"/>
        <v>x</v>
      </c>
      <c r="AB202" s="22" t="str">
        <f t="shared" si="41"/>
        <v>x</v>
      </c>
    </row>
    <row r="203" spans="1:28" s="23" customFormat="1" x14ac:dyDescent="0.3">
      <c r="A203" s="20" t="s">
        <v>515</v>
      </c>
      <c r="B203" s="25">
        <v>1151</v>
      </c>
      <c r="C203" s="20" t="s">
        <v>549</v>
      </c>
      <c r="D203" s="20" t="s">
        <v>1036</v>
      </c>
      <c r="E203" s="31" t="s">
        <v>1251</v>
      </c>
      <c r="F203" s="28">
        <v>37140</v>
      </c>
      <c r="G203" s="28">
        <v>37140</v>
      </c>
      <c r="H203" s="8"/>
      <c r="I203" s="53"/>
      <c r="J203" s="22" t="str">
        <f t="shared" si="40"/>
        <v>x</v>
      </c>
      <c r="K203" s="22" t="str">
        <f t="shared" si="40"/>
        <v>x</v>
      </c>
      <c r="L203" s="22" t="str">
        <f t="shared" si="40"/>
        <v>x</v>
      </c>
      <c r="M203" s="22" t="str">
        <f t="shared" si="40"/>
        <v>x</v>
      </c>
      <c r="N203" s="22" t="str">
        <f t="shared" si="40"/>
        <v>x</v>
      </c>
      <c r="O203" s="22" t="str">
        <f t="shared" si="40"/>
        <v>x</v>
      </c>
      <c r="P203" s="22" t="str">
        <f t="shared" si="40"/>
        <v>x</v>
      </c>
      <c r="Q203" s="22" t="str">
        <f t="shared" si="40"/>
        <v>x</v>
      </c>
      <c r="R203" s="22" t="str">
        <f t="shared" si="40"/>
        <v>x</v>
      </c>
      <c r="S203" s="22" t="str">
        <f t="shared" si="40"/>
        <v>x</v>
      </c>
      <c r="T203" s="22" t="str">
        <f t="shared" si="41"/>
        <v>x</v>
      </c>
      <c r="U203" s="22" t="str">
        <f t="shared" si="41"/>
        <v>x</v>
      </c>
      <c r="V203" s="22" t="str">
        <f t="shared" si="41"/>
        <v>x</v>
      </c>
      <c r="W203" s="22" t="str">
        <f t="shared" si="41"/>
        <v>x</v>
      </c>
      <c r="X203" s="22" t="str">
        <f t="shared" si="41"/>
        <v>x</v>
      </c>
      <c r="Y203" s="22" t="str">
        <f t="shared" si="41"/>
        <v>x</v>
      </c>
      <c r="Z203" s="22" t="str">
        <f t="shared" si="41"/>
        <v>x</v>
      </c>
      <c r="AA203" s="22" t="str">
        <f t="shared" si="41"/>
        <v>x</v>
      </c>
      <c r="AB203" s="22" t="str">
        <f t="shared" si="41"/>
        <v>x</v>
      </c>
    </row>
    <row r="204" spans="1:28" s="23" customFormat="1" x14ac:dyDescent="0.3">
      <c r="A204" s="20" t="s">
        <v>515</v>
      </c>
      <c r="B204" s="25">
        <v>1154</v>
      </c>
      <c r="C204" s="67" t="s">
        <v>1425</v>
      </c>
      <c r="D204" s="20" t="s">
        <v>1036</v>
      </c>
      <c r="E204" s="31" t="s">
        <v>1251</v>
      </c>
      <c r="F204" s="28">
        <v>44166</v>
      </c>
      <c r="G204" s="28">
        <v>44166</v>
      </c>
      <c r="H204" s="8"/>
      <c r="I204" s="57"/>
      <c r="J204" s="30" t="str">
        <f>IF($F204="","",IF($F204&lt;=J$1,"x",""))</f>
        <v/>
      </c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</row>
    <row r="205" spans="1:28" s="23" customFormat="1" x14ac:dyDescent="0.3">
      <c r="A205" s="20" t="s">
        <v>515</v>
      </c>
      <c r="B205" s="25">
        <v>1157</v>
      </c>
      <c r="C205" s="20" t="s">
        <v>551</v>
      </c>
      <c r="D205" s="20" t="s">
        <v>4</v>
      </c>
      <c r="E205" s="31"/>
      <c r="F205" s="28">
        <v>37140</v>
      </c>
      <c r="G205" s="28">
        <v>37140</v>
      </c>
      <c r="H205" s="8"/>
      <c r="I205" s="53"/>
      <c r="J205" s="22" t="str">
        <f t="shared" si="40"/>
        <v>x</v>
      </c>
      <c r="K205" s="22" t="str">
        <f t="shared" si="40"/>
        <v>x</v>
      </c>
      <c r="L205" s="22" t="str">
        <f t="shared" si="40"/>
        <v>x</v>
      </c>
      <c r="M205" s="22" t="str">
        <f t="shared" si="40"/>
        <v>x</v>
      </c>
      <c r="N205" s="22" t="str">
        <f t="shared" si="40"/>
        <v>x</v>
      </c>
      <c r="O205" s="22" t="str">
        <f t="shared" si="40"/>
        <v>x</v>
      </c>
      <c r="P205" s="22" t="str">
        <f t="shared" si="40"/>
        <v>x</v>
      </c>
      <c r="Q205" s="22" t="str">
        <f t="shared" si="40"/>
        <v>x</v>
      </c>
      <c r="R205" s="22" t="str">
        <f t="shared" si="40"/>
        <v>x</v>
      </c>
      <c r="S205" s="22" t="str">
        <f t="shared" si="40"/>
        <v>x</v>
      </c>
      <c r="T205" s="22" t="str">
        <f t="shared" si="41"/>
        <v>x</v>
      </c>
      <c r="U205" s="22" t="str">
        <f t="shared" si="41"/>
        <v>x</v>
      </c>
      <c r="V205" s="22" t="str">
        <f t="shared" si="41"/>
        <v>x</v>
      </c>
      <c r="W205" s="22" t="str">
        <f t="shared" si="41"/>
        <v>x</v>
      </c>
      <c r="X205" s="22" t="str">
        <f t="shared" si="41"/>
        <v>x</v>
      </c>
      <c r="Y205" s="22" t="str">
        <f t="shared" si="41"/>
        <v>x</v>
      </c>
      <c r="Z205" s="22" t="str">
        <f t="shared" si="41"/>
        <v>x</v>
      </c>
      <c r="AA205" s="22" t="str">
        <f t="shared" si="41"/>
        <v>x</v>
      </c>
      <c r="AB205" s="22" t="str">
        <f t="shared" si="41"/>
        <v>x</v>
      </c>
    </row>
    <row r="206" spans="1:28" s="23" customFormat="1" x14ac:dyDescent="0.3">
      <c r="A206" s="20" t="s">
        <v>515</v>
      </c>
      <c r="B206" s="25">
        <v>1160</v>
      </c>
      <c r="C206" s="20" t="s">
        <v>554</v>
      </c>
      <c r="D206" s="20" t="s">
        <v>4</v>
      </c>
      <c r="E206" s="31"/>
      <c r="F206" s="28">
        <v>37140</v>
      </c>
      <c r="G206" s="28">
        <v>37140</v>
      </c>
      <c r="H206" s="8"/>
      <c r="I206" s="53"/>
      <c r="J206" s="22" t="str">
        <f>IF($F206="","",IF($F206&lt;=J$1,"x",""))</f>
        <v>x</v>
      </c>
      <c r="K206" s="22" t="str">
        <f>IF($F206="","",IF($F206&lt;=K$1,"x",""))</f>
        <v>x</v>
      </c>
      <c r="L206" s="22" t="str">
        <f>IF($F206="","",IF($F206&lt;=L$1,"x",""))</f>
        <v>x</v>
      </c>
      <c r="M206" s="22" t="str">
        <f>IF($F206="","",IF($F206&lt;=M$1,"x",""))</f>
        <v>x</v>
      </c>
      <c r="N206" s="22" t="str">
        <f>IF($F206="","",IF($F206&lt;=N$1,"x",""))</f>
        <v>x</v>
      </c>
      <c r="O206" s="22" t="str">
        <f>IF($F206="","",IF($F206&lt;=O$1,"x",""))</f>
        <v>x</v>
      </c>
      <c r="P206" s="22" t="str">
        <f>IF($F206="","",IF($F206&lt;=P$1,"x",""))</f>
        <v>x</v>
      </c>
      <c r="Q206" s="22" t="str">
        <f>IF($F206="","",IF($F206&lt;=Q$1,"x",""))</f>
        <v>x</v>
      </c>
      <c r="R206" s="22" t="str">
        <f>IF($F206="","",IF($F206&lt;=R$1,"x",""))</f>
        <v>x</v>
      </c>
      <c r="S206" s="22" t="str">
        <f>IF($F206="","",IF($F206&lt;=S$1,"x",""))</f>
        <v>x</v>
      </c>
      <c r="T206" s="22" t="str">
        <f>IF($F206="","",IF($F206&lt;=T$1,"x",""))</f>
        <v>x</v>
      </c>
      <c r="U206" s="22" t="str">
        <f>IF($F206="","",IF($F206&lt;=U$1,"x",""))</f>
        <v>x</v>
      </c>
      <c r="V206" s="22" t="str">
        <f>IF($F206="","",IF($F206&lt;=V$1,"x",""))</f>
        <v>x</v>
      </c>
      <c r="W206" s="22" t="str">
        <f>IF($F206="","",IF($F206&lt;=W$1,"x",""))</f>
        <v>x</v>
      </c>
      <c r="X206" s="22" t="str">
        <f>IF($F206="","",IF($F206&lt;=X$1,"x",""))</f>
        <v>x</v>
      </c>
      <c r="Y206" s="22" t="str">
        <f>IF($F206="","",IF($F206&lt;=Y$1,"x",""))</f>
        <v>x</v>
      </c>
      <c r="Z206" s="22" t="str">
        <f>IF($F206="","",IF($F206&lt;=Z$1,"x",""))</f>
        <v>x</v>
      </c>
      <c r="AA206" s="22" t="str">
        <f>IF($F206="","",IF($F206&lt;=AA$1,"x",""))</f>
        <v>x</v>
      </c>
      <c r="AB206" s="22" t="str">
        <f>IF($F206="","",IF($F206&lt;=AB$1,"x",""))</f>
        <v>x</v>
      </c>
    </row>
    <row r="207" spans="1:28" s="23" customFormat="1" x14ac:dyDescent="0.3">
      <c r="A207" s="20" t="s">
        <v>515</v>
      </c>
      <c r="B207" s="25">
        <v>1163</v>
      </c>
      <c r="C207" s="67" t="s">
        <v>1426</v>
      </c>
      <c r="D207" s="20" t="s">
        <v>4</v>
      </c>
      <c r="E207" s="66"/>
      <c r="F207" s="28">
        <v>44166</v>
      </c>
      <c r="G207" s="28">
        <v>44166</v>
      </c>
      <c r="H207" s="8"/>
      <c r="I207" s="57"/>
      <c r="J207" s="30" t="str">
        <f>IF($F207="","",IF($F207&lt;=J$1,"x",""))</f>
        <v/>
      </c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</row>
    <row r="208" spans="1:28" s="23" customFormat="1" x14ac:dyDescent="0.3">
      <c r="A208" s="20" t="s">
        <v>515</v>
      </c>
      <c r="B208" s="25">
        <v>1166</v>
      </c>
      <c r="C208" s="20" t="s">
        <v>1428</v>
      </c>
      <c r="D208" s="20" t="s">
        <v>4</v>
      </c>
      <c r="E208" s="66"/>
      <c r="F208" s="28">
        <v>37140</v>
      </c>
      <c r="G208" s="28">
        <v>37140</v>
      </c>
      <c r="H208" s="8"/>
      <c r="I208" s="57"/>
      <c r="J208" s="30" t="str">
        <f>IF($F208="","",IF($F208&lt;=J$1,"x",""))</f>
        <v>x</v>
      </c>
      <c r="K208" s="30" t="str">
        <f t="shared" ref="K208:AB208" si="42">IF($F208="","",IF($F208&lt;=K$1,"x",""))</f>
        <v>x</v>
      </c>
      <c r="L208" s="30" t="str">
        <f t="shared" si="42"/>
        <v>x</v>
      </c>
      <c r="M208" s="30" t="str">
        <f t="shared" si="42"/>
        <v>x</v>
      </c>
      <c r="N208" s="30" t="str">
        <f t="shared" si="42"/>
        <v>x</v>
      </c>
      <c r="O208" s="30" t="str">
        <f t="shared" si="42"/>
        <v>x</v>
      </c>
      <c r="P208" s="30" t="str">
        <f t="shared" si="42"/>
        <v>x</v>
      </c>
      <c r="Q208" s="30" t="str">
        <f t="shared" si="42"/>
        <v>x</v>
      </c>
      <c r="R208" s="30" t="str">
        <f t="shared" si="42"/>
        <v>x</v>
      </c>
      <c r="S208" s="30" t="str">
        <f t="shared" si="42"/>
        <v>x</v>
      </c>
      <c r="T208" s="30" t="str">
        <f t="shared" si="42"/>
        <v>x</v>
      </c>
      <c r="U208" s="30" t="str">
        <f t="shared" si="42"/>
        <v>x</v>
      </c>
      <c r="V208" s="30" t="str">
        <f t="shared" si="42"/>
        <v>x</v>
      </c>
      <c r="W208" s="30" t="str">
        <f t="shared" si="42"/>
        <v>x</v>
      </c>
      <c r="X208" s="30" t="str">
        <f t="shared" si="42"/>
        <v>x</v>
      </c>
      <c r="Y208" s="30" t="str">
        <f t="shared" si="42"/>
        <v>x</v>
      </c>
      <c r="Z208" s="30" t="str">
        <f t="shared" si="42"/>
        <v>x</v>
      </c>
      <c r="AA208" s="30" t="str">
        <f t="shared" si="42"/>
        <v>x</v>
      </c>
      <c r="AB208" s="30" t="str">
        <f t="shared" si="42"/>
        <v>x</v>
      </c>
    </row>
    <row r="209" spans="1:28" s="23" customFormat="1" x14ac:dyDescent="0.3">
      <c r="A209" s="20" t="s">
        <v>515</v>
      </c>
      <c r="B209" s="25">
        <v>1169</v>
      </c>
      <c r="C209" s="20" t="s">
        <v>552</v>
      </c>
      <c r="D209" s="20" t="s">
        <v>4</v>
      </c>
      <c r="E209" s="31"/>
      <c r="F209" s="28">
        <v>37140</v>
      </c>
      <c r="G209" s="28">
        <v>37140</v>
      </c>
      <c r="H209" s="8"/>
      <c r="I209" s="53"/>
      <c r="J209" s="22" t="str">
        <f t="shared" si="40"/>
        <v>x</v>
      </c>
      <c r="K209" s="22" t="str">
        <f t="shared" si="40"/>
        <v>x</v>
      </c>
      <c r="L209" s="22" t="str">
        <f t="shared" si="40"/>
        <v>x</v>
      </c>
      <c r="M209" s="22" t="str">
        <f t="shared" si="40"/>
        <v>x</v>
      </c>
      <c r="N209" s="22" t="str">
        <f t="shared" si="40"/>
        <v>x</v>
      </c>
      <c r="O209" s="22" t="str">
        <f t="shared" si="40"/>
        <v>x</v>
      </c>
      <c r="P209" s="22" t="str">
        <f t="shared" si="40"/>
        <v>x</v>
      </c>
      <c r="Q209" s="22" t="str">
        <f t="shared" si="40"/>
        <v>x</v>
      </c>
      <c r="R209" s="22" t="str">
        <f t="shared" si="40"/>
        <v>x</v>
      </c>
      <c r="S209" s="22" t="str">
        <f t="shared" si="40"/>
        <v>x</v>
      </c>
      <c r="T209" s="22" t="str">
        <f t="shared" si="41"/>
        <v>x</v>
      </c>
      <c r="U209" s="22" t="str">
        <f t="shared" si="41"/>
        <v>x</v>
      </c>
      <c r="V209" s="22" t="str">
        <f t="shared" si="41"/>
        <v>x</v>
      </c>
      <c r="W209" s="22" t="str">
        <f t="shared" si="41"/>
        <v>x</v>
      </c>
      <c r="X209" s="22" t="str">
        <f t="shared" si="41"/>
        <v>x</v>
      </c>
      <c r="Y209" s="22" t="str">
        <f t="shared" si="41"/>
        <v>x</v>
      </c>
      <c r="Z209" s="22" t="str">
        <f t="shared" si="41"/>
        <v>x</v>
      </c>
      <c r="AA209" s="22" t="str">
        <f t="shared" si="41"/>
        <v>x</v>
      </c>
      <c r="AB209" s="22" t="str">
        <f t="shared" si="41"/>
        <v>x</v>
      </c>
    </row>
    <row r="210" spans="1:28" s="23" customFormat="1" x14ac:dyDescent="0.3">
      <c r="A210" s="20" t="s">
        <v>515</v>
      </c>
      <c r="B210" s="25">
        <v>1172</v>
      </c>
      <c r="C210" s="20" t="s">
        <v>553</v>
      </c>
      <c r="D210" s="20" t="s">
        <v>4</v>
      </c>
      <c r="E210" s="31"/>
      <c r="F210" s="28">
        <v>37140</v>
      </c>
      <c r="G210" s="28">
        <v>37140</v>
      </c>
      <c r="H210" s="8"/>
      <c r="I210" s="53"/>
      <c r="J210" s="22" t="str">
        <f t="shared" si="40"/>
        <v>x</v>
      </c>
      <c r="K210" s="22" t="str">
        <f t="shared" si="40"/>
        <v>x</v>
      </c>
      <c r="L210" s="22" t="str">
        <f t="shared" si="40"/>
        <v>x</v>
      </c>
      <c r="M210" s="22" t="str">
        <f t="shared" si="40"/>
        <v>x</v>
      </c>
      <c r="N210" s="22" t="str">
        <f t="shared" si="40"/>
        <v>x</v>
      </c>
      <c r="O210" s="22" t="str">
        <f t="shared" si="40"/>
        <v>x</v>
      </c>
      <c r="P210" s="22" t="str">
        <f t="shared" si="40"/>
        <v>x</v>
      </c>
      <c r="Q210" s="22" t="str">
        <f t="shared" si="40"/>
        <v>x</v>
      </c>
      <c r="R210" s="22" t="str">
        <f t="shared" si="40"/>
        <v>x</v>
      </c>
      <c r="S210" s="22" t="str">
        <f t="shared" si="40"/>
        <v>x</v>
      </c>
      <c r="T210" s="22" t="str">
        <f t="shared" si="41"/>
        <v>x</v>
      </c>
      <c r="U210" s="22" t="str">
        <f t="shared" si="41"/>
        <v>x</v>
      </c>
      <c r="V210" s="22" t="str">
        <f t="shared" si="41"/>
        <v>x</v>
      </c>
      <c r="W210" s="22" t="str">
        <f t="shared" si="41"/>
        <v>x</v>
      </c>
      <c r="X210" s="22" t="str">
        <f t="shared" si="41"/>
        <v>x</v>
      </c>
      <c r="Y210" s="22" t="str">
        <f t="shared" si="41"/>
        <v>x</v>
      </c>
      <c r="Z210" s="22" t="str">
        <f t="shared" si="41"/>
        <v>x</v>
      </c>
      <c r="AA210" s="22" t="str">
        <f t="shared" si="41"/>
        <v>x</v>
      </c>
      <c r="AB210" s="22" t="str">
        <f t="shared" si="41"/>
        <v>x</v>
      </c>
    </row>
    <row r="211" spans="1:28" s="23" customFormat="1" x14ac:dyDescent="0.3">
      <c r="A211" s="20" t="s">
        <v>515</v>
      </c>
      <c r="B211" s="25">
        <v>1175</v>
      </c>
      <c r="C211" s="67" t="s">
        <v>1423</v>
      </c>
      <c r="D211" s="20" t="s">
        <v>4</v>
      </c>
      <c r="E211" s="66"/>
      <c r="F211" s="28">
        <v>44166</v>
      </c>
      <c r="G211" s="28">
        <v>44166</v>
      </c>
      <c r="H211" s="8"/>
      <c r="I211" s="57"/>
      <c r="J211" s="30" t="str">
        <f>IF($F211="","",IF($F211&lt;=J$1,"x",""))</f>
        <v/>
      </c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</row>
    <row r="212" spans="1:28" s="23" customFormat="1" x14ac:dyDescent="0.3">
      <c r="A212" s="20" t="s">
        <v>515</v>
      </c>
      <c r="B212" s="25">
        <v>1178</v>
      </c>
      <c r="C212" s="20" t="s">
        <v>555</v>
      </c>
      <c r="D212" s="20" t="s">
        <v>4</v>
      </c>
      <c r="E212" s="31"/>
      <c r="F212" s="28">
        <v>37140</v>
      </c>
      <c r="G212" s="28">
        <v>37140</v>
      </c>
      <c r="H212" s="8"/>
      <c r="I212" s="53"/>
      <c r="J212" s="22" t="str">
        <f>IF($F212="","",IF($F212&lt;=J$1,"x",""))</f>
        <v>x</v>
      </c>
      <c r="K212" s="22" t="str">
        <f>IF($F212="","",IF($F212&lt;=K$1,"x",""))</f>
        <v>x</v>
      </c>
      <c r="L212" s="22" t="str">
        <f>IF($F212="","",IF($F212&lt;=L$1,"x",""))</f>
        <v>x</v>
      </c>
      <c r="M212" s="22" t="str">
        <f>IF($F212="","",IF($F212&lt;=M$1,"x",""))</f>
        <v>x</v>
      </c>
      <c r="N212" s="22" t="str">
        <f>IF($F212="","",IF($F212&lt;=N$1,"x",""))</f>
        <v>x</v>
      </c>
      <c r="O212" s="22" t="str">
        <f>IF($F212="","",IF($F212&lt;=O$1,"x",""))</f>
        <v>x</v>
      </c>
      <c r="P212" s="22" t="str">
        <f>IF($F212="","",IF($F212&lt;=P$1,"x",""))</f>
        <v>x</v>
      </c>
      <c r="Q212" s="22" t="str">
        <f>IF($F212="","",IF($F212&lt;=Q$1,"x",""))</f>
        <v>x</v>
      </c>
      <c r="R212" s="22" t="str">
        <f>IF($F212="","",IF($F212&lt;=R$1,"x",""))</f>
        <v>x</v>
      </c>
      <c r="S212" s="22" t="str">
        <f>IF($F212="","",IF($F212&lt;=S$1,"x",""))</f>
        <v>x</v>
      </c>
      <c r="T212" s="22" t="str">
        <f>IF($F212="","",IF($F212&lt;=T$1,"x",""))</f>
        <v>x</v>
      </c>
      <c r="U212" s="22" t="str">
        <f>IF($F212="","",IF($F212&lt;=U$1,"x",""))</f>
        <v>x</v>
      </c>
      <c r="V212" s="22" t="str">
        <f>IF($F212="","",IF($F212&lt;=V$1,"x",""))</f>
        <v>x</v>
      </c>
      <c r="W212" s="22" t="str">
        <f>IF($F212="","",IF($F212&lt;=W$1,"x",""))</f>
        <v>x</v>
      </c>
      <c r="X212" s="22" t="str">
        <f>IF($F212="","",IF($F212&lt;=X$1,"x",""))</f>
        <v>x</v>
      </c>
      <c r="Y212" s="22" t="str">
        <f>IF($F212="","",IF($F212&lt;=Y$1,"x",""))</f>
        <v>x</v>
      </c>
      <c r="Z212" s="22" t="str">
        <f>IF($F212="","",IF($F212&lt;=Z$1,"x",""))</f>
        <v>x</v>
      </c>
      <c r="AA212" s="22" t="str">
        <f>IF($F212="","",IF($F212&lt;=AA$1,"x",""))</f>
        <v>x</v>
      </c>
      <c r="AB212" s="22" t="str">
        <f>IF($F212="","",IF($F212&lt;=AB$1,"x",""))</f>
        <v>x</v>
      </c>
    </row>
    <row r="213" spans="1:28" s="23" customFormat="1" x14ac:dyDescent="0.3">
      <c r="A213" s="20" t="s">
        <v>515</v>
      </c>
      <c r="B213" s="25">
        <v>1181</v>
      </c>
      <c r="C213" s="20" t="s">
        <v>556</v>
      </c>
      <c r="D213" s="20" t="s">
        <v>1058</v>
      </c>
      <c r="E213" s="31"/>
      <c r="F213" s="28">
        <v>37140</v>
      </c>
      <c r="G213" s="28">
        <v>37140</v>
      </c>
      <c r="H213" s="8"/>
      <c r="I213" s="53"/>
      <c r="J213" s="22" t="str">
        <f>IF($F213="","",IF($F213&lt;=J$1,"x",""))</f>
        <v>x</v>
      </c>
      <c r="K213" s="22" t="str">
        <f>IF($F213="","",IF($F213&lt;=K$1,"x",""))</f>
        <v>x</v>
      </c>
      <c r="L213" s="22" t="str">
        <f>IF($F213="","",IF($F213&lt;=L$1,"x",""))</f>
        <v>x</v>
      </c>
      <c r="M213" s="22" t="str">
        <f>IF($F213="","",IF($F213&lt;=M$1,"x",""))</f>
        <v>x</v>
      </c>
      <c r="N213" s="22" t="str">
        <f>IF($F213="","",IF($F213&lt;=N$1,"x",""))</f>
        <v>x</v>
      </c>
      <c r="O213" s="22" t="str">
        <f>IF($F213="","",IF($F213&lt;=O$1,"x",""))</f>
        <v>x</v>
      </c>
      <c r="P213" s="22" t="str">
        <f>IF($F213="","",IF($F213&lt;=P$1,"x",""))</f>
        <v>x</v>
      </c>
      <c r="Q213" s="22" t="str">
        <f>IF($F213="","",IF($F213&lt;=Q$1,"x",""))</f>
        <v>x</v>
      </c>
      <c r="R213" s="22" t="str">
        <f>IF($F213="","",IF($F213&lt;=R$1,"x",""))</f>
        <v>x</v>
      </c>
      <c r="S213" s="22" t="str">
        <f>IF($F213="","",IF($F213&lt;=S$1,"x",""))</f>
        <v>x</v>
      </c>
      <c r="T213" s="22" t="str">
        <f>IF($F213="","",IF($F213&lt;=T$1,"x",""))</f>
        <v>x</v>
      </c>
      <c r="U213" s="22" t="str">
        <f>IF($F213="","",IF($F213&lt;=U$1,"x",""))</f>
        <v>x</v>
      </c>
      <c r="V213" s="22" t="str">
        <f>IF($F213="","",IF($F213&lt;=V$1,"x",""))</f>
        <v>x</v>
      </c>
      <c r="W213" s="22" t="str">
        <f>IF($F213="","",IF($F213&lt;=W$1,"x",""))</f>
        <v>x</v>
      </c>
      <c r="X213" s="22" t="str">
        <f>IF($F213="","",IF($F213&lt;=X$1,"x",""))</f>
        <v>x</v>
      </c>
      <c r="Y213" s="22" t="str">
        <f>IF($F213="","",IF($F213&lt;=Y$1,"x",""))</f>
        <v>x</v>
      </c>
      <c r="Z213" s="22" t="str">
        <f>IF($F213="","",IF($F213&lt;=Z$1,"x",""))</f>
        <v>x</v>
      </c>
      <c r="AA213" s="22" t="str">
        <f>IF($F213="","",IF($F213&lt;=AA$1,"x",""))</f>
        <v>x</v>
      </c>
      <c r="AB213" s="22" t="str">
        <f>IF($F213="","",IF($F213&lt;=AB$1,"x",""))</f>
        <v>x</v>
      </c>
    </row>
    <row r="214" spans="1:28" s="23" customFormat="1" x14ac:dyDescent="0.3">
      <c r="A214" s="20" t="s">
        <v>515</v>
      </c>
      <c r="B214" s="25">
        <v>1184</v>
      </c>
      <c r="C214" s="20" t="s">
        <v>559</v>
      </c>
      <c r="D214" s="20" t="s">
        <v>1058</v>
      </c>
      <c r="E214" s="31"/>
      <c r="F214" s="28">
        <v>37140</v>
      </c>
      <c r="G214" s="28">
        <v>37140</v>
      </c>
      <c r="H214" s="8"/>
      <c r="I214" s="53"/>
      <c r="J214" s="22" t="str">
        <f>IF($F214="","",IF($F214&lt;=J$1,"x",""))</f>
        <v>x</v>
      </c>
      <c r="K214" s="22" t="str">
        <f>IF($F214="","",IF($F214&lt;=K$1,"x",""))</f>
        <v>x</v>
      </c>
      <c r="L214" s="22" t="str">
        <f>IF($F214="","",IF($F214&lt;=L$1,"x",""))</f>
        <v>x</v>
      </c>
      <c r="M214" s="22" t="str">
        <f>IF($F214="","",IF($F214&lt;=M$1,"x",""))</f>
        <v>x</v>
      </c>
      <c r="N214" s="22" t="str">
        <f>IF($F214="","",IF($F214&lt;=N$1,"x",""))</f>
        <v>x</v>
      </c>
      <c r="O214" s="22" t="str">
        <f>IF($F214="","",IF($F214&lt;=O$1,"x",""))</f>
        <v>x</v>
      </c>
      <c r="P214" s="22" t="str">
        <f>IF($F214="","",IF($F214&lt;=P$1,"x",""))</f>
        <v>x</v>
      </c>
      <c r="Q214" s="22" t="str">
        <f>IF($F214="","",IF($F214&lt;=Q$1,"x",""))</f>
        <v>x</v>
      </c>
      <c r="R214" s="22" t="str">
        <f>IF($F214="","",IF($F214&lt;=R$1,"x",""))</f>
        <v>x</v>
      </c>
      <c r="S214" s="22" t="str">
        <f>IF($F214="","",IF($F214&lt;=S$1,"x",""))</f>
        <v>x</v>
      </c>
      <c r="T214" s="22" t="str">
        <f>IF($F214="","",IF($F214&lt;=T$1,"x",""))</f>
        <v>x</v>
      </c>
      <c r="U214" s="22" t="str">
        <f>IF($F214="","",IF($F214&lt;=U$1,"x",""))</f>
        <v>x</v>
      </c>
      <c r="V214" s="22" t="str">
        <f>IF($F214="","",IF($F214&lt;=V$1,"x",""))</f>
        <v>x</v>
      </c>
      <c r="W214" s="22" t="str">
        <f>IF($F214="","",IF($F214&lt;=W$1,"x",""))</f>
        <v>x</v>
      </c>
      <c r="X214" s="22" t="str">
        <f>IF($F214="","",IF($F214&lt;=X$1,"x",""))</f>
        <v>x</v>
      </c>
      <c r="Y214" s="22" t="str">
        <f>IF($F214="","",IF($F214&lt;=Y$1,"x",""))</f>
        <v>x</v>
      </c>
      <c r="Z214" s="22" t="str">
        <f>IF($F214="","",IF($F214&lt;=Z$1,"x",""))</f>
        <v>x</v>
      </c>
      <c r="AA214" s="22" t="str">
        <f>IF($F214="","",IF($F214&lt;=AA$1,"x",""))</f>
        <v>x</v>
      </c>
      <c r="AB214" s="22" t="str">
        <f>IF($F214="","",IF($F214&lt;=AB$1,"x",""))</f>
        <v>x</v>
      </c>
    </row>
    <row r="215" spans="1:28" s="23" customFormat="1" x14ac:dyDescent="0.3">
      <c r="A215" s="20" t="s">
        <v>515</v>
      </c>
      <c r="B215" s="25">
        <v>1187</v>
      </c>
      <c r="C215" s="67" t="s">
        <v>1424</v>
      </c>
      <c r="D215" s="20" t="s">
        <v>1058</v>
      </c>
      <c r="E215" s="66"/>
      <c r="F215" s="28">
        <v>44166</v>
      </c>
      <c r="G215" s="28">
        <v>44166</v>
      </c>
      <c r="H215" s="8"/>
      <c r="I215" s="57"/>
      <c r="J215" s="30" t="str">
        <f>IF($F215="","",IF($F215&lt;=J$1,"x",""))</f>
        <v/>
      </c>
      <c r="K215" s="30" t="str">
        <f>IF($F215="","",IF($F215&lt;=K$1,"x",""))</f>
        <v/>
      </c>
      <c r="L215" s="30" t="str">
        <f>IF($F215="","",IF($F215&lt;=L$1,"x",""))</f>
        <v/>
      </c>
      <c r="M215" s="30" t="str">
        <f>IF($F215="","",IF($F215&lt;=M$1,"x",""))</f>
        <v/>
      </c>
      <c r="N215" s="30" t="str">
        <f>IF($F215="","",IF($F215&lt;=N$1,"x",""))</f>
        <v/>
      </c>
      <c r="O215" s="30" t="str">
        <f>IF($F215="","",IF($F215&lt;=O$1,"x",""))</f>
        <v/>
      </c>
      <c r="P215" s="30" t="str">
        <f>IF($F215="","",IF($F215&lt;=P$1,"x",""))</f>
        <v/>
      </c>
      <c r="Q215" s="30" t="str">
        <f>IF($F215="","",IF($F215&lt;=Q$1,"x",""))</f>
        <v/>
      </c>
      <c r="R215" s="30" t="str">
        <f>IF($F215="","",IF($F215&lt;=R$1,"x",""))</f>
        <v/>
      </c>
      <c r="S215" s="30" t="str">
        <f>IF($F215="","",IF($F215&lt;=S$1,"x",""))</f>
        <v/>
      </c>
      <c r="T215" s="30" t="str">
        <f>IF($F215="","",IF($F215&lt;=T$1,"x",""))</f>
        <v/>
      </c>
      <c r="U215" s="30" t="str">
        <f>IF($F215="","",IF($F215&lt;=U$1,"x",""))</f>
        <v/>
      </c>
      <c r="V215" s="30" t="str">
        <f>IF($F215="","",IF($F215&lt;=V$1,"x",""))</f>
        <v/>
      </c>
      <c r="W215" s="30" t="str">
        <f>IF($F215="","",IF($F215&lt;=W$1,"x",""))</f>
        <v/>
      </c>
      <c r="X215" s="30" t="str">
        <f>IF($F215="","",IF($F215&lt;=X$1,"x",""))</f>
        <v/>
      </c>
      <c r="Y215" s="30" t="str">
        <f>IF($F215="","",IF($F215&lt;=Y$1,"x",""))</f>
        <v/>
      </c>
      <c r="Z215" s="30" t="str">
        <f>IF($F215="","",IF($F215&lt;=Z$1,"x",""))</f>
        <v/>
      </c>
      <c r="AA215" s="30" t="str">
        <f>IF($F215="","",IF($F215&lt;=AA$1,"x",""))</f>
        <v/>
      </c>
      <c r="AB215" s="30" t="str">
        <f>IF($F215="","",IF($F215&lt;=AB$1,"x",""))</f>
        <v/>
      </c>
    </row>
    <row r="216" spans="1:28" s="23" customFormat="1" x14ac:dyDescent="0.3">
      <c r="A216" s="20" t="s">
        <v>515</v>
      </c>
      <c r="B216" s="25">
        <v>1190</v>
      </c>
      <c r="C216" s="20" t="s">
        <v>557</v>
      </c>
      <c r="D216" s="20" t="s">
        <v>1058</v>
      </c>
      <c r="E216" s="31"/>
      <c r="F216" s="28">
        <v>37140</v>
      </c>
      <c r="G216" s="28">
        <v>37140</v>
      </c>
      <c r="H216" s="8"/>
      <c r="I216" s="53"/>
      <c r="J216" s="22" t="str">
        <f t="shared" si="40"/>
        <v>x</v>
      </c>
      <c r="K216" s="22" t="str">
        <f t="shared" si="40"/>
        <v>x</v>
      </c>
      <c r="L216" s="22" t="str">
        <f t="shared" si="40"/>
        <v>x</v>
      </c>
      <c r="M216" s="22" t="str">
        <f t="shared" si="40"/>
        <v>x</v>
      </c>
      <c r="N216" s="22" t="str">
        <f t="shared" si="40"/>
        <v>x</v>
      </c>
      <c r="O216" s="22" t="str">
        <f t="shared" si="40"/>
        <v>x</v>
      </c>
      <c r="P216" s="22" t="str">
        <f t="shared" si="40"/>
        <v>x</v>
      </c>
      <c r="Q216" s="22" t="str">
        <f t="shared" si="40"/>
        <v>x</v>
      </c>
      <c r="R216" s="22" t="str">
        <f t="shared" si="40"/>
        <v>x</v>
      </c>
      <c r="S216" s="22" t="str">
        <f t="shared" si="40"/>
        <v>x</v>
      </c>
      <c r="T216" s="22" t="str">
        <f t="shared" si="41"/>
        <v>x</v>
      </c>
      <c r="U216" s="22" t="str">
        <f t="shared" si="41"/>
        <v>x</v>
      </c>
      <c r="V216" s="22" t="str">
        <f t="shared" si="41"/>
        <v>x</v>
      </c>
      <c r="W216" s="22" t="str">
        <f t="shared" si="41"/>
        <v>x</v>
      </c>
      <c r="X216" s="22" t="str">
        <f t="shared" si="41"/>
        <v>x</v>
      </c>
      <c r="Y216" s="22" t="str">
        <f t="shared" si="41"/>
        <v>x</v>
      </c>
      <c r="Z216" s="22" t="str">
        <f t="shared" si="41"/>
        <v>x</v>
      </c>
      <c r="AA216" s="22" t="str">
        <f t="shared" si="41"/>
        <v>x</v>
      </c>
      <c r="AB216" s="22" t="str">
        <f t="shared" si="41"/>
        <v>x</v>
      </c>
    </row>
    <row r="217" spans="1:28" s="23" customFormat="1" x14ac:dyDescent="0.3">
      <c r="A217" s="20" t="s">
        <v>515</v>
      </c>
      <c r="B217" s="25">
        <v>1193</v>
      </c>
      <c r="C217" s="20" t="s">
        <v>558</v>
      </c>
      <c r="D217" s="20" t="s">
        <v>1058</v>
      </c>
      <c r="E217" s="31"/>
      <c r="F217" s="28">
        <v>37140</v>
      </c>
      <c r="G217" s="28">
        <v>37140</v>
      </c>
      <c r="H217" s="8"/>
      <c r="I217" s="53"/>
      <c r="J217" s="22" t="str">
        <f t="shared" ref="J217:S229" si="43">IF($F217="","",IF($F217&lt;=J$1,"x",""))</f>
        <v>x</v>
      </c>
      <c r="K217" s="22" t="str">
        <f t="shared" si="43"/>
        <v>x</v>
      </c>
      <c r="L217" s="22" t="str">
        <f t="shared" si="43"/>
        <v>x</v>
      </c>
      <c r="M217" s="22" t="str">
        <f t="shared" si="43"/>
        <v>x</v>
      </c>
      <c r="N217" s="22" t="str">
        <f t="shared" si="43"/>
        <v>x</v>
      </c>
      <c r="O217" s="22" t="str">
        <f t="shared" si="43"/>
        <v>x</v>
      </c>
      <c r="P217" s="22" t="str">
        <f t="shared" si="43"/>
        <v>x</v>
      </c>
      <c r="Q217" s="22" t="str">
        <f t="shared" si="43"/>
        <v>x</v>
      </c>
      <c r="R217" s="22" t="str">
        <f t="shared" si="43"/>
        <v>x</v>
      </c>
      <c r="S217" s="22" t="str">
        <f t="shared" si="43"/>
        <v>x</v>
      </c>
      <c r="T217" s="22" t="str">
        <f t="shared" ref="T217:AB229" si="44">IF($F217="","",IF($F217&lt;=T$1,"x",""))</f>
        <v>x</v>
      </c>
      <c r="U217" s="22" t="str">
        <f t="shared" si="44"/>
        <v>x</v>
      </c>
      <c r="V217" s="22" t="str">
        <f t="shared" si="44"/>
        <v>x</v>
      </c>
      <c r="W217" s="22" t="str">
        <f t="shared" si="44"/>
        <v>x</v>
      </c>
      <c r="X217" s="22" t="str">
        <f t="shared" si="44"/>
        <v>x</v>
      </c>
      <c r="Y217" s="22" t="str">
        <f t="shared" si="44"/>
        <v>x</v>
      </c>
      <c r="Z217" s="22" t="str">
        <f t="shared" si="44"/>
        <v>x</v>
      </c>
      <c r="AA217" s="22" t="str">
        <f t="shared" si="44"/>
        <v>x</v>
      </c>
      <c r="AB217" s="22" t="str">
        <f t="shared" si="44"/>
        <v>x</v>
      </c>
    </row>
    <row r="218" spans="1:28" s="23" customFormat="1" x14ac:dyDescent="0.3">
      <c r="A218" s="20" t="s">
        <v>515</v>
      </c>
      <c r="B218" s="25">
        <v>1196</v>
      </c>
      <c r="C218" s="67" t="s">
        <v>1420</v>
      </c>
      <c r="D218" s="20" t="s">
        <v>1058</v>
      </c>
      <c r="E218" s="66"/>
      <c r="F218" s="28">
        <v>44166</v>
      </c>
      <c r="G218" s="28">
        <v>44166</v>
      </c>
      <c r="H218" s="8"/>
      <c r="I218" s="57"/>
      <c r="J218" s="30" t="str">
        <f>IF($F218="","",IF($F218&lt;=J$1,"x",""))</f>
        <v/>
      </c>
      <c r="K218" s="30" t="str">
        <f t="shared" si="43"/>
        <v/>
      </c>
      <c r="L218" s="30" t="str">
        <f t="shared" si="43"/>
        <v/>
      </c>
      <c r="M218" s="30" t="str">
        <f t="shared" si="43"/>
        <v/>
      </c>
      <c r="N218" s="30" t="str">
        <f t="shared" si="43"/>
        <v/>
      </c>
      <c r="O218" s="30" t="str">
        <f t="shared" si="43"/>
        <v/>
      </c>
      <c r="P218" s="30" t="str">
        <f t="shared" si="43"/>
        <v/>
      </c>
      <c r="Q218" s="30" t="str">
        <f t="shared" si="43"/>
        <v/>
      </c>
      <c r="R218" s="30" t="str">
        <f t="shared" si="43"/>
        <v/>
      </c>
      <c r="S218" s="30" t="str">
        <f t="shared" si="43"/>
        <v/>
      </c>
      <c r="T218" s="30" t="str">
        <f t="shared" si="44"/>
        <v/>
      </c>
      <c r="U218" s="30" t="str">
        <f t="shared" si="44"/>
        <v/>
      </c>
      <c r="V218" s="30" t="str">
        <f t="shared" si="44"/>
        <v/>
      </c>
      <c r="W218" s="30" t="str">
        <f t="shared" si="44"/>
        <v/>
      </c>
      <c r="X218" s="30" t="str">
        <f t="shared" si="44"/>
        <v/>
      </c>
      <c r="Y218" s="30" t="str">
        <f t="shared" si="44"/>
        <v/>
      </c>
      <c r="Z218" s="30" t="str">
        <f t="shared" si="44"/>
        <v/>
      </c>
      <c r="AA218" s="30" t="str">
        <f t="shared" si="44"/>
        <v/>
      </c>
      <c r="AB218" s="30" t="str">
        <f t="shared" si="44"/>
        <v/>
      </c>
    </row>
    <row r="219" spans="1:28" s="23" customFormat="1" x14ac:dyDescent="0.3">
      <c r="A219" s="20" t="s">
        <v>515</v>
      </c>
      <c r="B219" s="25">
        <v>1199</v>
      </c>
      <c r="C219" s="20" t="s">
        <v>560</v>
      </c>
      <c r="D219" s="20" t="s">
        <v>4</v>
      </c>
      <c r="E219" s="31"/>
      <c r="F219" s="28">
        <v>37140</v>
      </c>
      <c r="G219" s="28">
        <v>37140</v>
      </c>
      <c r="H219" s="8"/>
      <c r="I219" s="53"/>
      <c r="J219" s="22" t="str">
        <f t="shared" si="43"/>
        <v>x</v>
      </c>
      <c r="K219" s="22" t="str">
        <f t="shared" si="43"/>
        <v>x</v>
      </c>
      <c r="L219" s="22" t="str">
        <f t="shared" si="43"/>
        <v>x</v>
      </c>
      <c r="M219" s="22" t="str">
        <f t="shared" si="43"/>
        <v>x</v>
      </c>
      <c r="N219" s="22" t="str">
        <f t="shared" si="43"/>
        <v>x</v>
      </c>
      <c r="O219" s="22" t="str">
        <f t="shared" si="43"/>
        <v>x</v>
      </c>
      <c r="P219" s="22" t="str">
        <f t="shared" si="43"/>
        <v>x</v>
      </c>
      <c r="Q219" s="22" t="str">
        <f t="shared" si="43"/>
        <v>x</v>
      </c>
      <c r="R219" s="22" t="str">
        <f t="shared" si="43"/>
        <v>x</v>
      </c>
      <c r="S219" s="22" t="str">
        <f t="shared" si="43"/>
        <v>x</v>
      </c>
      <c r="T219" s="22" t="str">
        <f t="shared" si="44"/>
        <v>x</v>
      </c>
      <c r="U219" s="22" t="str">
        <f t="shared" si="44"/>
        <v>x</v>
      </c>
      <c r="V219" s="22" t="str">
        <f t="shared" si="44"/>
        <v>x</v>
      </c>
      <c r="W219" s="22" t="str">
        <f t="shared" si="44"/>
        <v>x</v>
      </c>
      <c r="X219" s="22" t="str">
        <f t="shared" si="44"/>
        <v>x</v>
      </c>
      <c r="Y219" s="22" t="str">
        <f t="shared" si="44"/>
        <v>x</v>
      </c>
      <c r="Z219" s="22" t="str">
        <f t="shared" si="44"/>
        <v>x</v>
      </c>
      <c r="AA219" s="22" t="str">
        <f t="shared" si="44"/>
        <v>x</v>
      </c>
      <c r="AB219" s="22" t="str">
        <f t="shared" si="44"/>
        <v>x</v>
      </c>
    </row>
    <row r="220" spans="1:28" s="23" customFormat="1" x14ac:dyDescent="0.3">
      <c r="A220" s="20" t="s">
        <v>515</v>
      </c>
      <c r="B220" s="25">
        <v>1202</v>
      </c>
      <c r="C220" s="20" t="s">
        <v>1429</v>
      </c>
      <c r="D220" s="20" t="s">
        <v>4</v>
      </c>
      <c r="E220" s="66"/>
      <c r="F220" s="28">
        <v>37140</v>
      </c>
      <c r="G220" s="28">
        <v>37140</v>
      </c>
      <c r="H220" s="8"/>
      <c r="I220" s="57"/>
      <c r="J220" s="30" t="str">
        <f t="shared" ref="J220:Y221" si="45">IF($F220="","",IF($F220&lt;=J$1,"x",""))</f>
        <v>x</v>
      </c>
      <c r="K220" s="30" t="str">
        <f t="shared" si="45"/>
        <v>x</v>
      </c>
      <c r="L220" s="30" t="str">
        <f t="shared" si="45"/>
        <v>x</v>
      </c>
      <c r="M220" s="30" t="str">
        <f t="shared" si="45"/>
        <v>x</v>
      </c>
      <c r="N220" s="30" t="str">
        <f t="shared" si="45"/>
        <v>x</v>
      </c>
      <c r="O220" s="30" t="str">
        <f t="shared" si="45"/>
        <v>x</v>
      </c>
      <c r="P220" s="30" t="str">
        <f t="shared" si="45"/>
        <v>x</v>
      </c>
      <c r="Q220" s="30" t="str">
        <f t="shared" si="45"/>
        <v>x</v>
      </c>
      <c r="R220" s="30" t="str">
        <f t="shared" si="45"/>
        <v>x</v>
      </c>
      <c r="S220" s="30" t="str">
        <f t="shared" si="45"/>
        <v>x</v>
      </c>
      <c r="T220" s="30" t="str">
        <f t="shared" si="45"/>
        <v>x</v>
      </c>
      <c r="U220" s="30" t="str">
        <f t="shared" si="45"/>
        <v>x</v>
      </c>
      <c r="V220" s="30" t="str">
        <f t="shared" si="45"/>
        <v>x</v>
      </c>
      <c r="W220" s="30" t="str">
        <f t="shared" si="45"/>
        <v>x</v>
      </c>
      <c r="X220" s="30" t="str">
        <f t="shared" si="45"/>
        <v>x</v>
      </c>
      <c r="Y220" s="30" t="str">
        <f t="shared" si="45"/>
        <v>x</v>
      </c>
      <c r="Z220" s="30" t="str">
        <f t="shared" si="44"/>
        <v>x</v>
      </c>
      <c r="AA220" s="30" t="str">
        <f t="shared" si="44"/>
        <v>x</v>
      </c>
      <c r="AB220" s="30" t="str">
        <f t="shared" si="44"/>
        <v>x</v>
      </c>
    </row>
    <row r="221" spans="1:28" s="23" customFormat="1" x14ac:dyDescent="0.3">
      <c r="A221" s="20" t="s">
        <v>515</v>
      </c>
      <c r="B221" s="25">
        <v>1205</v>
      </c>
      <c r="C221" s="67" t="s">
        <v>1430</v>
      </c>
      <c r="D221" s="20" t="s">
        <v>4</v>
      </c>
      <c r="E221" s="66"/>
      <c r="F221" s="28">
        <v>44166</v>
      </c>
      <c r="G221" s="28">
        <v>44166</v>
      </c>
      <c r="H221" s="8"/>
      <c r="I221" s="57"/>
      <c r="J221" s="30" t="str">
        <f t="shared" si="45"/>
        <v/>
      </c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</row>
    <row r="222" spans="1:28" s="23" customFormat="1" x14ac:dyDescent="0.3">
      <c r="A222" s="20" t="s">
        <v>515</v>
      </c>
      <c r="B222" s="25">
        <v>1208</v>
      </c>
      <c r="C222" s="20" t="s">
        <v>561</v>
      </c>
      <c r="D222" s="20" t="s">
        <v>4</v>
      </c>
      <c r="E222" s="31"/>
      <c r="F222" s="28">
        <v>37140</v>
      </c>
      <c r="G222" s="28">
        <v>37140</v>
      </c>
      <c r="H222" s="8"/>
      <c r="I222" s="53"/>
      <c r="J222" s="22" t="str">
        <f t="shared" si="43"/>
        <v>x</v>
      </c>
      <c r="K222" s="22" t="str">
        <f t="shared" si="43"/>
        <v>x</v>
      </c>
      <c r="L222" s="22" t="str">
        <f t="shared" si="43"/>
        <v>x</v>
      </c>
      <c r="M222" s="22" t="str">
        <f t="shared" si="43"/>
        <v>x</v>
      </c>
      <c r="N222" s="22" t="str">
        <f t="shared" si="43"/>
        <v>x</v>
      </c>
      <c r="O222" s="22" t="str">
        <f t="shared" si="43"/>
        <v>x</v>
      </c>
      <c r="P222" s="22" t="str">
        <f t="shared" si="43"/>
        <v>x</v>
      </c>
      <c r="Q222" s="22" t="str">
        <f t="shared" si="43"/>
        <v>x</v>
      </c>
      <c r="R222" s="22" t="str">
        <f t="shared" si="43"/>
        <v>x</v>
      </c>
      <c r="S222" s="22" t="str">
        <f t="shared" si="43"/>
        <v>x</v>
      </c>
      <c r="T222" s="22" t="str">
        <f t="shared" si="44"/>
        <v>x</v>
      </c>
      <c r="U222" s="22" t="str">
        <f t="shared" si="44"/>
        <v>x</v>
      </c>
      <c r="V222" s="22" t="str">
        <f t="shared" si="44"/>
        <v>x</v>
      </c>
      <c r="W222" s="22" t="str">
        <f t="shared" si="44"/>
        <v>x</v>
      </c>
      <c r="X222" s="22" t="str">
        <f t="shared" si="44"/>
        <v>x</v>
      </c>
      <c r="Y222" s="22" t="str">
        <f t="shared" si="44"/>
        <v>x</v>
      </c>
      <c r="Z222" s="22" t="str">
        <f t="shared" si="44"/>
        <v>x</v>
      </c>
      <c r="AA222" s="22" t="str">
        <f t="shared" si="44"/>
        <v>x</v>
      </c>
      <c r="AB222" s="22" t="str">
        <f t="shared" si="44"/>
        <v>x</v>
      </c>
    </row>
    <row r="223" spans="1:28" s="23" customFormat="1" x14ac:dyDescent="0.3">
      <c r="A223" s="20" t="s">
        <v>515</v>
      </c>
      <c r="B223" s="25">
        <v>1211</v>
      </c>
      <c r="C223" s="20" t="s">
        <v>562</v>
      </c>
      <c r="D223" s="20" t="s">
        <v>4</v>
      </c>
      <c r="E223" s="31"/>
      <c r="F223" s="28">
        <v>37140</v>
      </c>
      <c r="G223" s="28">
        <v>37140</v>
      </c>
      <c r="H223" s="8"/>
      <c r="I223" s="53"/>
      <c r="J223" s="22" t="str">
        <f t="shared" si="43"/>
        <v>x</v>
      </c>
      <c r="K223" s="22" t="str">
        <f t="shared" si="43"/>
        <v>x</v>
      </c>
      <c r="L223" s="22" t="str">
        <f t="shared" si="43"/>
        <v>x</v>
      </c>
      <c r="M223" s="22" t="str">
        <f t="shared" si="43"/>
        <v>x</v>
      </c>
      <c r="N223" s="22" t="str">
        <f t="shared" si="43"/>
        <v>x</v>
      </c>
      <c r="O223" s="22" t="str">
        <f t="shared" si="43"/>
        <v>x</v>
      </c>
      <c r="P223" s="22" t="str">
        <f t="shared" si="43"/>
        <v>x</v>
      </c>
      <c r="Q223" s="22" t="str">
        <f t="shared" si="43"/>
        <v>x</v>
      </c>
      <c r="R223" s="22" t="str">
        <f t="shared" si="43"/>
        <v>x</v>
      </c>
      <c r="S223" s="22" t="str">
        <f t="shared" si="43"/>
        <v>x</v>
      </c>
      <c r="T223" s="22" t="str">
        <f t="shared" si="44"/>
        <v>x</v>
      </c>
      <c r="U223" s="22" t="str">
        <f t="shared" si="44"/>
        <v>x</v>
      </c>
      <c r="V223" s="22" t="str">
        <f t="shared" si="44"/>
        <v>x</v>
      </c>
      <c r="W223" s="22" t="str">
        <f t="shared" si="44"/>
        <v>x</v>
      </c>
      <c r="X223" s="22" t="str">
        <f t="shared" si="44"/>
        <v>x</v>
      </c>
      <c r="Y223" s="22" t="str">
        <f t="shared" si="44"/>
        <v>x</v>
      </c>
      <c r="Z223" s="22" t="str">
        <f t="shared" si="44"/>
        <v>x</v>
      </c>
      <c r="AA223" s="22" t="str">
        <f t="shared" si="44"/>
        <v>x</v>
      </c>
      <c r="AB223" s="22" t="str">
        <f t="shared" si="44"/>
        <v>x</v>
      </c>
    </row>
    <row r="224" spans="1:28" s="23" customFormat="1" x14ac:dyDescent="0.3">
      <c r="A224" s="20" t="s">
        <v>515</v>
      </c>
      <c r="B224" s="25">
        <v>1214</v>
      </c>
      <c r="C224" s="67" t="s">
        <v>1422</v>
      </c>
      <c r="D224" s="20" t="s">
        <v>4</v>
      </c>
      <c r="E224" s="66"/>
      <c r="F224" s="28">
        <v>44166</v>
      </c>
      <c r="G224" s="28">
        <v>44166</v>
      </c>
      <c r="H224" s="8"/>
      <c r="I224" s="57"/>
      <c r="J224" s="30" t="str">
        <f>IF($F224="","",IF($F224&lt;=J$1,"x",""))</f>
        <v/>
      </c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</row>
    <row r="225" spans="1:28" s="23" customFormat="1" x14ac:dyDescent="0.3">
      <c r="A225" s="20" t="s">
        <v>515</v>
      </c>
      <c r="B225" s="25">
        <v>1217</v>
      </c>
      <c r="C225" s="20" t="s">
        <v>563</v>
      </c>
      <c r="D225" s="20" t="s">
        <v>1058</v>
      </c>
      <c r="E225" s="24"/>
      <c r="F225" s="28">
        <v>42309</v>
      </c>
      <c r="G225" s="28">
        <v>42309</v>
      </c>
      <c r="H225" s="8"/>
      <c r="I225" s="53"/>
      <c r="J225" s="22" t="str">
        <f t="shared" si="43"/>
        <v/>
      </c>
      <c r="K225" s="22" t="str">
        <f t="shared" si="43"/>
        <v/>
      </c>
      <c r="L225" s="22" t="str">
        <f t="shared" si="43"/>
        <v/>
      </c>
      <c r="M225" s="22" t="str">
        <f t="shared" si="43"/>
        <v/>
      </c>
      <c r="N225" s="22" t="str">
        <f t="shared" si="43"/>
        <v/>
      </c>
      <c r="O225" s="22" t="str">
        <f t="shared" si="43"/>
        <v/>
      </c>
      <c r="P225" s="22" t="str">
        <f t="shared" si="43"/>
        <v/>
      </c>
      <c r="Q225" s="22" t="str">
        <f t="shared" si="43"/>
        <v/>
      </c>
      <c r="R225" s="22" t="str">
        <f t="shared" si="43"/>
        <v/>
      </c>
      <c r="S225" s="22" t="str">
        <f t="shared" si="43"/>
        <v/>
      </c>
      <c r="T225" s="22" t="str">
        <f t="shared" si="44"/>
        <v/>
      </c>
      <c r="U225" s="22" t="str">
        <f t="shared" si="44"/>
        <v/>
      </c>
      <c r="V225" s="22" t="str">
        <f t="shared" si="44"/>
        <v/>
      </c>
      <c r="W225" s="22" t="str">
        <f t="shared" si="44"/>
        <v/>
      </c>
      <c r="X225" s="22" t="str">
        <f t="shared" si="44"/>
        <v>x</v>
      </c>
      <c r="Y225" s="22" t="str">
        <f t="shared" si="44"/>
        <v>x</v>
      </c>
      <c r="Z225" s="22" t="str">
        <f t="shared" si="44"/>
        <v>x</v>
      </c>
      <c r="AA225" s="22" t="str">
        <f t="shared" si="44"/>
        <v>x</v>
      </c>
      <c r="AB225" s="22" t="str">
        <f t="shared" si="44"/>
        <v>x</v>
      </c>
    </row>
    <row r="226" spans="1:28" s="23" customFormat="1" x14ac:dyDescent="0.3">
      <c r="A226" s="20" t="s">
        <v>515</v>
      </c>
      <c r="B226" s="25">
        <v>1220</v>
      </c>
      <c r="C226" s="20" t="s">
        <v>564</v>
      </c>
      <c r="D226" s="20" t="s">
        <v>1058</v>
      </c>
      <c r="E226" s="31"/>
      <c r="F226" s="28">
        <v>42309</v>
      </c>
      <c r="G226" s="28">
        <v>42309</v>
      </c>
      <c r="H226" s="8"/>
      <c r="I226" s="53"/>
      <c r="J226" s="22" t="str">
        <f t="shared" si="43"/>
        <v/>
      </c>
      <c r="K226" s="22" t="str">
        <f t="shared" si="43"/>
        <v/>
      </c>
      <c r="L226" s="22" t="str">
        <f t="shared" si="43"/>
        <v/>
      </c>
      <c r="M226" s="22" t="str">
        <f t="shared" si="43"/>
        <v/>
      </c>
      <c r="N226" s="22" t="str">
        <f t="shared" si="43"/>
        <v/>
      </c>
      <c r="O226" s="22" t="str">
        <f t="shared" si="43"/>
        <v/>
      </c>
      <c r="P226" s="22" t="str">
        <f t="shared" si="43"/>
        <v/>
      </c>
      <c r="Q226" s="22" t="str">
        <f t="shared" si="43"/>
        <v/>
      </c>
      <c r="R226" s="22" t="str">
        <f t="shared" si="43"/>
        <v/>
      </c>
      <c r="S226" s="22" t="str">
        <f t="shared" si="43"/>
        <v/>
      </c>
      <c r="T226" s="22" t="str">
        <f t="shared" si="44"/>
        <v/>
      </c>
      <c r="U226" s="22" t="str">
        <f t="shared" si="44"/>
        <v/>
      </c>
      <c r="V226" s="22" t="str">
        <f t="shared" si="44"/>
        <v/>
      </c>
      <c r="W226" s="22" t="str">
        <f t="shared" si="44"/>
        <v/>
      </c>
      <c r="X226" s="22" t="str">
        <f t="shared" si="44"/>
        <v>x</v>
      </c>
      <c r="Y226" s="22" t="str">
        <f t="shared" si="44"/>
        <v>x</v>
      </c>
      <c r="Z226" s="22" t="str">
        <f t="shared" si="44"/>
        <v>x</v>
      </c>
      <c r="AA226" s="22" t="str">
        <f t="shared" si="44"/>
        <v>x</v>
      </c>
      <c r="AB226" s="22" t="str">
        <f t="shared" si="44"/>
        <v>x</v>
      </c>
    </row>
    <row r="227" spans="1:28" s="23" customFormat="1" x14ac:dyDescent="0.3">
      <c r="A227" s="20" t="s">
        <v>515</v>
      </c>
      <c r="B227" s="25">
        <v>1223</v>
      </c>
      <c r="C227" s="20" t="s">
        <v>565</v>
      </c>
      <c r="D227" s="20" t="s">
        <v>4</v>
      </c>
      <c r="E227" s="24"/>
      <c r="F227" s="28">
        <v>42309</v>
      </c>
      <c r="G227" s="28">
        <v>42309</v>
      </c>
      <c r="H227" s="8"/>
      <c r="I227" s="53"/>
      <c r="J227" s="22" t="str">
        <f t="shared" si="43"/>
        <v/>
      </c>
      <c r="K227" s="22" t="str">
        <f t="shared" si="43"/>
        <v/>
      </c>
      <c r="L227" s="22" t="str">
        <f t="shared" si="43"/>
        <v/>
      </c>
      <c r="M227" s="22" t="str">
        <f t="shared" si="43"/>
        <v/>
      </c>
      <c r="N227" s="22" t="str">
        <f t="shared" si="43"/>
        <v/>
      </c>
      <c r="O227" s="22" t="str">
        <f t="shared" si="43"/>
        <v/>
      </c>
      <c r="P227" s="22" t="str">
        <f t="shared" si="43"/>
        <v/>
      </c>
      <c r="Q227" s="22" t="str">
        <f t="shared" si="43"/>
        <v/>
      </c>
      <c r="R227" s="22" t="str">
        <f t="shared" si="43"/>
        <v/>
      </c>
      <c r="S227" s="22" t="str">
        <f t="shared" si="43"/>
        <v/>
      </c>
      <c r="T227" s="22" t="str">
        <f t="shared" si="44"/>
        <v/>
      </c>
      <c r="U227" s="22" t="str">
        <f t="shared" si="44"/>
        <v/>
      </c>
      <c r="V227" s="22" t="str">
        <f t="shared" si="44"/>
        <v/>
      </c>
      <c r="W227" s="22" t="str">
        <f t="shared" si="44"/>
        <v/>
      </c>
      <c r="X227" s="22" t="str">
        <f t="shared" si="44"/>
        <v>x</v>
      </c>
      <c r="Y227" s="22" t="str">
        <f t="shared" si="44"/>
        <v>x</v>
      </c>
      <c r="Z227" s="22" t="str">
        <f t="shared" si="44"/>
        <v>x</v>
      </c>
      <c r="AA227" s="22" t="str">
        <f t="shared" si="44"/>
        <v>x</v>
      </c>
      <c r="AB227" s="22" t="str">
        <f t="shared" si="44"/>
        <v>x</v>
      </c>
    </row>
    <row r="228" spans="1:28" s="23" customFormat="1" x14ac:dyDescent="0.3">
      <c r="A228" s="20" t="s">
        <v>515</v>
      </c>
      <c r="B228" s="25">
        <v>1226</v>
      </c>
      <c r="C228" s="20" t="s">
        <v>566</v>
      </c>
      <c r="D228" s="20" t="s">
        <v>4</v>
      </c>
      <c r="E228" s="31"/>
      <c r="F228" s="28">
        <v>42309</v>
      </c>
      <c r="G228" s="28">
        <v>42309</v>
      </c>
      <c r="H228" s="8"/>
      <c r="I228" s="53"/>
      <c r="J228" s="22" t="str">
        <f t="shared" si="43"/>
        <v/>
      </c>
      <c r="K228" s="22" t="str">
        <f t="shared" si="43"/>
        <v/>
      </c>
      <c r="L228" s="22" t="str">
        <f t="shared" si="43"/>
        <v/>
      </c>
      <c r="M228" s="22" t="str">
        <f t="shared" si="43"/>
        <v/>
      </c>
      <c r="N228" s="22" t="str">
        <f t="shared" si="43"/>
        <v/>
      </c>
      <c r="O228" s="22" t="str">
        <f t="shared" si="43"/>
        <v/>
      </c>
      <c r="P228" s="22" t="str">
        <f t="shared" si="43"/>
        <v/>
      </c>
      <c r="Q228" s="22" t="str">
        <f t="shared" si="43"/>
        <v/>
      </c>
      <c r="R228" s="22" t="str">
        <f t="shared" si="43"/>
        <v/>
      </c>
      <c r="S228" s="22" t="str">
        <f t="shared" si="43"/>
        <v/>
      </c>
      <c r="T228" s="22" t="str">
        <f t="shared" si="44"/>
        <v/>
      </c>
      <c r="U228" s="22" t="str">
        <f t="shared" si="44"/>
        <v/>
      </c>
      <c r="V228" s="22" t="str">
        <f t="shared" si="44"/>
        <v/>
      </c>
      <c r="W228" s="22" t="str">
        <f t="shared" si="44"/>
        <v/>
      </c>
      <c r="X228" s="22" t="str">
        <f t="shared" si="44"/>
        <v>x</v>
      </c>
      <c r="Y228" s="22" t="str">
        <f t="shared" si="44"/>
        <v>x</v>
      </c>
      <c r="Z228" s="22" t="str">
        <f t="shared" si="44"/>
        <v>x</v>
      </c>
      <c r="AA228" s="22" t="str">
        <f t="shared" si="44"/>
        <v>x</v>
      </c>
      <c r="AB228" s="22" t="str">
        <f t="shared" si="44"/>
        <v>x</v>
      </c>
    </row>
    <row r="229" spans="1:28" s="23" customFormat="1" x14ac:dyDescent="0.3">
      <c r="A229" s="20" t="s">
        <v>515</v>
      </c>
      <c r="B229" s="25">
        <v>1229</v>
      </c>
      <c r="C229" s="20" t="s">
        <v>567</v>
      </c>
      <c r="D229" s="20" t="s">
        <v>14</v>
      </c>
      <c r="E229" s="24"/>
      <c r="F229" s="28">
        <v>42309</v>
      </c>
      <c r="G229" s="28">
        <v>42309</v>
      </c>
      <c r="H229" s="8"/>
      <c r="I229" s="53"/>
      <c r="J229" s="22" t="str">
        <f t="shared" si="43"/>
        <v/>
      </c>
      <c r="K229" s="22" t="str">
        <f t="shared" si="43"/>
        <v/>
      </c>
      <c r="L229" s="22" t="str">
        <f t="shared" si="43"/>
        <v/>
      </c>
      <c r="M229" s="22" t="str">
        <f t="shared" si="43"/>
        <v/>
      </c>
      <c r="N229" s="22" t="str">
        <f t="shared" si="43"/>
        <v/>
      </c>
      <c r="O229" s="22" t="str">
        <f t="shared" si="43"/>
        <v/>
      </c>
      <c r="P229" s="22" t="str">
        <f t="shared" si="43"/>
        <v/>
      </c>
      <c r="Q229" s="22" t="str">
        <f t="shared" si="43"/>
        <v/>
      </c>
      <c r="R229" s="22" t="str">
        <f t="shared" si="43"/>
        <v/>
      </c>
      <c r="S229" s="22" t="str">
        <f t="shared" si="43"/>
        <v/>
      </c>
      <c r="T229" s="22" t="str">
        <f t="shared" si="44"/>
        <v/>
      </c>
      <c r="U229" s="22" t="str">
        <f t="shared" si="44"/>
        <v/>
      </c>
      <c r="V229" s="22" t="str">
        <f t="shared" si="44"/>
        <v/>
      </c>
      <c r="W229" s="22" t="str">
        <f t="shared" si="44"/>
        <v/>
      </c>
      <c r="X229" s="22" t="str">
        <f t="shared" si="44"/>
        <v>x</v>
      </c>
      <c r="Y229" s="22" t="str">
        <f t="shared" si="44"/>
        <v>x</v>
      </c>
      <c r="Z229" s="22" t="str">
        <f t="shared" si="44"/>
        <v>x</v>
      </c>
      <c r="AA229" s="22" t="str">
        <f t="shared" si="44"/>
        <v>x</v>
      </c>
      <c r="AB229" s="22" t="str">
        <f t="shared" si="44"/>
        <v>x</v>
      </c>
    </row>
    <row r="230" spans="1:28" s="23" customFormat="1" x14ac:dyDescent="0.3">
      <c r="A230" s="20" t="s">
        <v>515</v>
      </c>
      <c r="B230" s="25">
        <v>1232</v>
      </c>
      <c r="C230" s="20" t="s">
        <v>1059</v>
      </c>
      <c r="D230" s="20" t="s">
        <v>4</v>
      </c>
      <c r="E230" s="31"/>
      <c r="F230" s="28">
        <v>42309</v>
      </c>
      <c r="G230" s="28">
        <v>42309</v>
      </c>
      <c r="H230" s="8"/>
      <c r="I230" s="53"/>
      <c r="J230" s="22" t="str">
        <f t="shared" ref="J230:S239" si="46">IF($F230="","",IF($F230&lt;=J$1,"x",""))</f>
        <v/>
      </c>
      <c r="K230" s="22" t="str">
        <f t="shared" si="46"/>
        <v/>
      </c>
      <c r="L230" s="22" t="str">
        <f t="shared" si="46"/>
        <v/>
      </c>
      <c r="M230" s="22" t="str">
        <f t="shared" si="46"/>
        <v/>
      </c>
      <c r="N230" s="22" t="str">
        <f t="shared" si="46"/>
        <v/>
      </c>
      <c r="O230" s="22" t="str">
        <f t="shared" si="46"/>
        <v/>
      </c>
      <c r="P230" s="22" t="str">
        <f t="shared" si="46"/>
        <v/>
      </c>
      <c r="Q230" s="22" t="str">
        <f t="shared" si="46"/>
        <v/>
      </c>
      <c r="R230" s="22" t="str">
        <f t="shared" si="46"/>
        <v/>
      </c>
      <c r="S230" s="22" t="str">
        <f t="shared" si="46"/>
        <v/>
      </c>
      <c r="T230" s="22" t="str">
        <f t="shared" ref="T230:AB239" si="47">IF($F230="","",IF($F230&lt;=T$1,"x",""))</f>
        <v/>
      </c>
      <c r="U230" s="22" t="str">
        <f t="shared" si="47"/>
        <v/>
      </c>
      <c r="V230" s="22" t="str">
        <f t="shared" si="47"/>
        <v/>
      </c>
      <c r="W230" s="22" t="str">
        <f t="shared" si="47"/>
        <v/>
      </c>
      <c r="X230" s="22" t="str">
        <f t="shared" si="47"/>
        <v>x</v>
      </c>
      <c r="Y230" s="22" t="str">
        <f t="shared" si="47"/>
        <v>x</v>
      </c>
      <c r="Z230" s="22" t="str">
        <f t="shared" si="47"/>
        <v>x</v>
      </c>
      <c r="AA230" s="22" t="str">
        <f t="shared" si="47"/>
        <v>x</v>
      </c>
      <c r="AB230" s="22" t="str">
        <f t="shared" si="47"/>
        <v>x</v>
      </c>
    </row>
    <row r="231" spans="1:28" s="23" customFormat="1" x14ac:dyDescent="0.3">
      <c r="A231" s="20" t="s">
        <v>515</v>
      </c>
      <c r="B231" s="25">
        <v>1235</v>
      </c>
      <c r="C231" s="20" t="s">
        <v>568</v>
      </c>
      <c r="D231" s="20" t="s">
        <v>14</v>
      </c>
      <c r="E231" s="24"/>
      <c r="F231" s="28">
        <v>42309</v>
      </c>
      <c r="G231" s="28">
        <v>42309</v>
      </c>
      <c r="H231" s="8"/>
      <c r="I231" s="53"/>
      <c r="J231" s="22" t="str">
        <f t="shared" si="46"/>
        <v/>
      </c>
      <c r="K231" s="22" t="str">
        <f t="shared" si="46"/>
        <v/>
      </c>
      <c r="L231" s="22" t="str">
        <f t="shared" si="46"/>
        <v/>
      </c>
      <c r="M231" s="22" t="str">
        <f t="shared" si="46"/>
        <v/>
      </c>
      <c r="N231" s="22" t="str">
        <f t="shared" si="46"/>
        <v/>
      </c>
      <c r="O231" s="22" t="str">
        <f t="shared" si="46"/>
        <v/>
      </c>
      <c r="P231" s="22" t="str">
        <f t="shared" si="46"/>
        <v/>
      </c>
      <c r="Q231" s="22" t="str">
        <f t="shared" si="46"/>
        <v/>
      </c>
      <c r="R231" s="22" t="str">
        <f t="shared" si="46"/>
        <v/>
      </c>
      <c r="S231" s="22" t="str">
        <f t="shared" si="46"/>
        <v/>
      </c>
      <c r="T231" s="22" t="str">
        <f t="shared" si="47"/>
        <v/>
      </c>
      <c r="U231" s="22" t="str">
        <f t="shared" si="47"/>
        <v/>
      </c>
      <c r="V231" s="22" t="str">
        <f t="shared" si="47"/>
        <v/>
      </c>
      <c r="W231" s="22" t="str">
        <f t="shared" si="47"/>
        <v/>
      </c>
      <c r="X231" s="22" t="str">
        <f t="shared" si="47"/>
        <v>x</v>
      </c>
      <c r="Y231" s="22" t="str">
        <f t="shared" si="47"/>
        <v>x</v>
      </c>
      <c r="Z231" s="22" t="str">
        <f t="shared" si="47"/>
        <v>x</v>
      </c>
      <c r="AA231" s="22" t="str">
        <f t="shared" si="47"/>
        <v>x</v>
      </c>
      <c r="AB231" s="22" t="str">
        <f t="shared" si="47"/>
        <v>x</v>
      </c>
    </row>
    <row r="232" spans="1:28" s="23" customFormat="1" x14ac:dyDescent="0.3">
      <c r="A232" s="20" t="s">
        <v>515</v>
      </c>
      <c r="B232" s="25">
        <v>1238</v>
      </c>
      <c r="C232" s="20" t="s">
        <v>1060</v>
      </c>
      <c r="D232" s="20" t="s">
        <v>4</v>
      </c>
      <c r="E232" s="31"/>
      <c r="F232" s="28">
        <v>42309</v>
      </c>
      <c r="G232" s="28">
        <v>42309</v>
      </c>
      <c r="H232" s="8"/>
      <c r="I232" s="53"/>
      <c r="J232" s="22" t="str">
        <f t="shared" si="46"/>
        <v/>
      </c>
      <c r="K232" s="22" t="str">
        <f t="shared" si="46"/>
        <v/>
      </c>
      <c r="L232" s="22" t="str">
        <f t="shared" si="46"/>
        <v/>
      </c>
      <c r="M232" s="22" t="str">
        <f t="shared" si="46"/>
        <v/>
      </c>
      <c r="N232" s="22" t="str">
        <f t="shared" si="46"/>
        <v/>
      </c>
      <c r="O232" s="22" t="str">
        <f t="shared" si="46"/>
        <v/>
      </c>
      <c r="P232" s="22" t="str">
        <f t="shared" si="46"/>
        <v/>
      </c>
      <c r="Q232" s="22" t="str">
        <f t="shared" si="46"/>
        <v/>
      </c>
      <c r="R232" s="22" t="str">
        <f t="shared" si="46"/>
        <v/>
      </c>
      <c r="S232" s="22" t="str">
        <f t="shared" si="46"/>
        <v/>
      </c>
      <c r="T232" s="22" t="str">
        <f t="shared" si="47"/>
        <v/>
      </c>
      <c r="U232" s="22" t="str">
        <f t="shared" si="47"/>
        <v/>
      </c>
      <c r="V232" s="22" t="str">
        <f t="shared" si="47"/>
        <v/>
      </c>
      <c r="W232" s="22" t="str">
        <f t="shared" si="47"/>
        <v/>
      </c>
      <c r="X232" s="22" t="str">
        <f t="shared" si="47"/>
        <v>x</v>
      </c>
      <c r="Y232" s="22" t="str">
        <f t="shared" si="47"/>
        <v>x</v>
      </c>
      <c r="Z232" s="22" t="str">
        <f t="shared" si="47"/>
        <v>x</v>
      </c>
      <c r="AA232" s="22" t="str">
        <f t="shared" si="47"/>
        <v>x</v>
      </c>
      <c r="AB232" s="22" t="str">
        <f t="shared" si="47"/>
        <v>x</v>
      </c>
    </row>
    <row r="233" spans="1:28" s="23" customFormat="1" x14ac:dyDescent="0.3">
      <c r="A233" s="20" t="s">
        <v>515</v>
      </c>
      <c r="B233" s="25">
        <v>1241</v>
      </c>
      <c r="C233" s="20" t="s">
        <v>569</v>
      </c>
      <c r="D233" s="20" t="s">
        <v>14</v>
      </c>
      <c r="E233" s="24"/>
      <c r="F233" s="28">
        <v>42309</v>
      </c>
      <c r="G233" s="28">
        <v>42309</v>
      </c>
      <c r="H233" s="8"/>
      <c r="I233" s="53"/>
      <c r="J233" s="22" t="str">
        <f t="shared" si="46"/>
        <v/>
      </c>
      <c r="K233" s="22" t="str">
        <f t="shared" si="46"/>
        <v/>
      </c>
      <c r="L233" s="22" t="str">
        <f t="shared" si="46"/>
        <v/>
      </c>
      <c r="M233" s="22" t="str">
        <f t="shared" si="46"/>
        <v/>
      </c>
      <c r="N233" s="22" t="str">
        <f t="shared" si="46"/>
        <v/>
      </c>
      <c r="O233" s="22" t="str">
        <f t="shared" si="46"/>
        <v/>
      </c>
      <c r="P233" s="22" t="str">
        <f t="shared" si="46"/>
        <v/>
      </c>
      <c r="Q233" s="22" t="str">
        <f t="shared" si="46"/>
        <v/>
      </c>
      <c r="R233" s="22" t="str">
        <f t="shared" si="46"/>
        <v/>
      </c>
      <c r="S233" s="22" t="str">
        <f t="shared" si="46"/>
        <v/>
      </c>
      <c r="T233" s="22" t="str">
        <f t="shared" si="47"/>
        <v/>
      </c>
      <c r="U233" s="22" t="str">
        <f t="shared" si="47"/>
        <v/>
      </c>
      <c r="V233" s="22" t="str">
        <f t="shared" si="47"/>
        <v/>
      </c>
      <c r="W233" s="22" t="str">
        <f t="shared" si="47"/>
        <v/>
      </c>
      <c r="X233" s="22" t="str">
        <f t="shared" si="47"/>
        <v>x</v>
      </c>
      <c r="Y233" s="22" t="str">
        <f t="shared" si="47"/>
        <v>x</v>
      </c>
      <c r="Z233" s="22" t="str">
        <f t="shared" si="47"/>
        <v>x</v>
      </c>
      <c r="AA233" s="22" t="str">
        <f t="shared" si="47"/>
        <v>x</v>
      </c>
      <c r="AB233" s="22" t="str">
        <f t="shared" si="47"/>
        <v>x</v>
      </c>
    </row>
    <row r="234" spans="1:28" s="23" customFormat="1" x14ac:dyDescent="0.3">
      <c r="A234" s="20" t="s">
        <v>515</v>
      </c>
      <c r="B234" s="25">
        <v>1244</v>
      </c>
      <c r="C234" s="20" t="s">
        <v>1061</v>
      </c>
      <c r="D234" s="20" t="s">
        <v>4</v>
      </c>
      <c r="E234" s="31"/>
      <c r="F234" s="28">
        <v>42309</v>
      </c>
      <c r="G234" s="28">
        <v>42309</v>
      </c>
      <c r="H234" s="8"/>
      <c r="I234" s="53"/>
      <c r="J234" s="22" t="str">
        <f t="shared" si="46"/>
        <v/>
      </c>
      <c r="K234" s="22" t="str">
        <f t="shared" si="46"/>
        <v/>
      </c>
      <c r="L234" s="22" t="str">
        <f t="shared" si="46"/>
        <v/>
      </c>
      <c r="M234" s="22" t="str">
        <f t="shared" si="46"/>
        <v/>
      </c>
      <c r="N234" s="22" t="str">
        <f t="shared" si="46"/>
        <v/>
      </c>
      <c r="O234" s="22" t="str">
        <f t="shared" si="46"/>
        <v/>
      </c>
      <c r="P234" s="22" t="str">
        <f t="shared" si="46"/>
        <v/>
      </c>
      <c r="Q234" s="22" t="str">
        <f t="shared" si="46"/>
        <v/>
      </c>
      <c r="R234" s="22" t="str">
        <f t="shared" si="46"/>
        <v/>
      </c>
      <c r="S234" s="22" t="str">
        <f t="shared" si="46"/>
        <v/>
      </c>
      <c r="T234" s="22" t="str">
        <f t="shared" si="47"/>
        <v/>
      </c>
      <c r="U234" s="22" t="str">
        <f t="shared" si="47"/>
        <v/>
      </c>
      <c r="V234" s="22" t="str">
        <f t="shared" si="47"/>
        <v/>
      </c>
      <c r="W234" s="22" t="str">
        <f t="shared" si="47"/>
        <v/>
      </c>
      <c r="X234" s="22" t="str">
        <f t="shared" si="47"/>
        <v>x</v>
      </c>
      <c r="Y234" s="22" t="str">
        <f t="shared" si="47"/>
        <v>x</v>
      </c>
      <c r="Z234" s="22" t="str">
        <f t="shared" si="47"/>
        <v>x</v>
      </c>
      <c r="AA234" s="22" t="str">
        <f t="shared" si="47"/>
        <v>x</v>
      </c>
      <c r="AB234" s="22" t="str">
        <f t="shared" si="47"/>
        <v>x</v>
      </c>
    </row>
    <row r="235" spans="1:28" s="23" customFormat="1" x14ac:dyDescent="0.3">
      <c r="A235" s="20" t="s">
        <v>515</v>
      </c>
      <c r="B235" s="25">
        <v>1247</v>
      </c>
      <c r="C235" s="20" t="s">
        <v>570</v>
      </c>
      <c r="D235" s="20" t="s">
        <v>4</v>
      </c>
      <c r="E235" s="24"/>
      <c r="F235" s="28">
        <v>42309</v>
      </c>
      <c r="G235" s="28">
        <v>42309</v>
      </c>
      <c r="H235" s="8"/>
      <c r="I235" s="53"/>
      <c r="J235" s="22" t="str">
        <f t="shared" si="46"/>
        <v/>
      </c>
      <c r="K235" s="22" t="str">
        <f t="shared" si="46"/>
        <v/>
      </c>
      <c r="L235" s="22" t="str">
        <f t="shared" si="46"/>
        <v/>
      </c>
      <c r="M235" s="22" t="str">
        <f t="shared" si="46"/>
        <v/>
      </c>
      <c r="N235" s="22" t="str">
        <f t="shared" si="46"/>
        <v/>
      </c>
      <c r="O235" s="22" t="str">
        <f t="shared" si="46"/>
        <v/>
      </c>
      <c r="P235" s="22" t="str">
        <f t="shared" si="46"/>
        <v/>
      </c>
      <c r="Q235" s="22" t="str">
        <f t="shared" si="46"/>
        <v/>
      </c>
      <c r="R235" s="22" t="str">
        <f t="shared" si="46"/>
        <v/>
      </c>
      <c r="S235" s="22" t="str">
        <f t="shared" si="46"/>
        <v/>
      </c>
      <c r="T235" s="22" t="str">
        <f t="shared" si="47"/>
        <v/>
      </c>
      <c r="U235" s="22" t="str">
        <f t="shared" si="47"/>
        <v/>
      </c>
      <c r="V235" s="22" t="str">
        <f t="shared" si="47"/>
        <v/>
      </c>
      <c r="W235" s="22" t="str">
        <f t="shared" si="47"/>
        <v/>
      </c>
      <c r="X235" s="22" t="str">
        <f t="shared" si="47"/>
        <v>x</v>
      </c>
      <c r="Y235" s="22" t="str">
        <f t="shared" si="47"/>
        <v>x</v>
      </c>
      <c r="Z235" s="22" t="str">
        <f t="shared" si="47"/>
        <v>x</v>
      </c>
      <c r="AA235" s="22" t="str">
        <f t="shared" si="47"/>
        <v>x</v>
      </c>
      <c r="AB235" s="22" t="str">
        <f t="shared" si="47"/>
        <v>x</v>
      </c>
    </row>
    <row r="236" spans="1:28" s="23" customFormat="1" x14ac:dyDescent="0.3">
      <c r="A236" s="20" t="s">
        <v>515</v>
      </c>
      <c r="B236" s="25">
        <v>1250</v>
      </c>
      <c r="C236" s="20" t="s">
        <v>571</v>
      </c>
      <c r="D236" s="20" t="s">
        <v>4</v>
      </c>
      <c r="E236" s="31"/>
      <c r="F236" s="28">
        <v>42309</v>
      </c>
      <c r="G236" s="28">
        <v>42309</v>
      </c>
      <c r="H236" s="8"/>
      <c r="I236" s="53"/>
      <c r="J236" s="22" t="str">
        <f t="shared" si="46"/>
        <v/>
      </c>
      <c r="K236" s="22" t="str">
        <f t="shared" si="46"/>
        <v/>
      </c>
      <c r="L236" s="22" t="str">
        <f t="shared" si="46"/>
        <v/>
      </c>
      <c r="M236" s="22" t="str">
        <f t="shared" si="46"/>
        <v/>
      </c>
      <c r="N236" s="22" t="str">
        <f t="shared" si="46"/>
        <v/>
      </c>
      <c r="O236" s="22" t="str">
        <f t="shared" si="46"/>
        <v/>
      </c>
      <c r="P236" s="22" t="str">
        <f t="shared" si="46"/>
        <v/>
      </c>
      <c r="Q236" s="22" t="str">
        <f t="shared" si="46"/>
        <v/>
      </c>
      <c r="R236" s="22" t="str">
        <f t="shared" si="46"/>
        <v/>
      </c>
      <c r="S236" s="22" t="str">
        <f t="shared" si="46"/>
        <v/>
      </c>
      <c r="T236" s="22" t="str">
        <f t="shared" si="47"/>
        <v/>
      </c>
      <c r="U236" s="22" t="str">
        <f t="shared" si="47"/>
        <v/>
      </c>
      <c r="V236" s="22" t="str">
        <f t="shared" si="47"/>
        <v/>
      </c>
      <c r="W236" s="22" t="str">
        <f t="shared" si="47"/>
        <v/>
      </c>
      <c r="X236" s="22" t="str">
        <f t="shared" si="47"/>
        <v>x</v>
      </c>
      <c r="Y236" s="22" t="str">
        <f t="shared" si="47"/>
        <v>x</v>
      </c>
      <c r="Z236" s="22" t="str">
        <f t="shared" si="47"/>
        <v>x</v>
      </c>
      <c r="AA236" s="22" t="str">
        <f t="shared" si="47"/>
        <v>x</v>
      </c>
      <c r="AB236" s="22" t="str">
        <f t="shared" si="47"/>
        <v>x</v>
      </c>
    </row>
    <row r="237" spans="1:28" s="23" customFormat="1" x14ac:dyDescent="0.3">
      <c r="A237" s="20" t="s">
        <v>515</v>
      </c>
      <c r="B237" s="25">
        <v>1253</v>
      </c>
      <c r="C237" s="20" t="s">
        <v>572</v>
      </c>
      <c r="D237" s="20" t="s">
        <v>4</v>
      </c>
      <c r="E237" s="24"/>
      <c r="F237" s="28">
        <v>42309</v>
      </c>
      <c r="G237" s="28">
        <v>42309</v>
      </c>
      <c r="H237" s="8"/>
      <c r="I237" s="53"/>
      <c r="J237" s="22" t="str">
        <f t="shared" si="46"/>
        <v/>
      </c>
      <c r="K237" s="22" t="str">
        <f t="shared" si="46"/>
        <v/>
      </c>
      <c r="L237" s="22" t="str">
        <f t="shared" si="46"/>
        <v/>
      </c>
      <c r="M237" s="22" t="str">
        <f t="shared" si="46"/>
        <v/>
      </c>
      <c r="N237" s="22" t="str">
        <f t="shared" si="46"/>
        <v/>
      </c>
      <c r="O237" s="22" t="str">
        <f t="shared" si="46"/>
        <v/>
      </c>
      <c r="P237" s="22" t="str">
        <f t="shared" si="46"/>
        <v/>
      </c>
      <c r="Q237" s="22" t="str">
        <f t="shared" si="46"/>
        <v/>
      </c>
      <c r="R237" s="22" t="str">
        <f t="shared" si="46"/>
        <v/>
      </c>
      <c r="S237" s="22" t="str">
        <f t="shared" si="46"/>
        <v/>
      </c>
      <c r="T237" s="22" t="str">
        <f t="shared" si="47"/>
        <v/>
      </c>
      <c r="U237" s="22" t="str">
        <f t="shared" si="47"/>
        <v/>
      </c>
      <c r="V237" s="22" t="str">
        <f t="shared" si="47"/>
        <v/>
      </c>
      <c r="W237" s="22" t="str">
        <f t="shared" si="47"/>
        <v/>
      </c>
      <c r="X237" s="22" t="str">
        <f t="shared" si="47"/>
        <v>x</v>
      </c>
      <c r="Y237" s="22" t="str">
        <f t="shared" si="47"/>
        <v>x</v>
      </c>
      <c r="Z237" s="22" t="str">
        <f t="shared" si="47"/>
        <v>x</v>
      </c>
      <c r="AA237" s="22" t="str">
        <f t="shared" si="47"/>
        <v>x</v>
      </c>
      <c r="AB237" s="22" t="str">
        <f t="shared" si="47"/>
        <v>x</v>
      </c>
    </row>
    <row r="238" spans="1:28" s="23" customFormat="1" x14ac:dyDescent="0.3">
      <c r="A238" s="20" t="s">
        <v>515</v>
      </c>
      <c r="B238" s="25">
        <v>1256</v>
      </c>
      <c r="C238" s="20" t="s">
        <v>573</v>
      </c>
      <c r="D238" s="20" t="s">
        <v>4</v>
      </c>
      <c r="E238" s="31"/>
      <c r="F238" s="28">
        <v>42309</v>
      </c>
      <c r="G238" s="28">
        <v>42309</v>
      </c>
      <c r="H238" s="8"/>
      <c r="I238" s="53"/>
      <c r="J238" s="22" t="str">
        <f t="shared" si="46"/>
        <v/>
      </c>
      <c r="K238" s="22" t="str">
        <f t="shared" si="46"/>
        <v/>
      </c>
      <c r="L238" s="22" t="str">
        <f t="shared" si="46"/>
        <v/>
      </c>
      <c r="M238" s="22" t="str">
        <f t="shared" si="46"/>
        <v/>
      </c>
      <c r="N238" s="22" t="str">
        <f t="shared" si="46"/>
        <v/>
      </c>
      <c r="O238" s="22" t="str">
        <f t="shared" si="46"/>
        <v/>
      </c>
      <c r="P238" s="22" t="str">
        <f t="shared" si="46"/>
        <v/>
      </c>
      <c r="Q238" s="22" t="str">
        <f t="shared" si="46"/>
        <v/>
      </c>
      <c r="R238" s="22" t="str">
        <f t="shared" si="46"/>
        <v/>
      </c>
      <c r="S238" s="22" t="str">
        <f t="shared" si="46"/>
        <v/>
      </c>
      <c r="T238" s="22" t="str">
        <f t="shared" si="47"/>
        <v/>
      </c>
      <c r="U238" s="22" t="str">
        <f t="shared" si="47"/>
        <v/>
      </c>
      <c r="V238" s="22" t="str">
        <f t="shared" si="47"/>
        <v/>
      </c>
      <c r="W238" s="22" t="str">
        <f t="shared" si="47"/>
        <v/>
      </c>
      <c r="X238" s="22" t="str">
        <f t="shared" si="47"/>
        <v>x</v>
      </c>
      <c r="Y238" s="22" t="str">
        <f t="shared" si="47"/>
        <v>x</v>
      </c>
      <c r="Z238" s="22" t="str">
        <f t="shared" si="47"/>
        <v>x</v>
      </c>
      <c r="AA238" s="22" t="str">
        <f t="shared" si="47"/>
        <v>x</v>
      </c>
      <c r="AB238" s="22" t="str">
        <f t="shared" si="47"/>
        <v>x</v>
      </c>
    </row>
    <row r="239" spans="1:28" s="23" customFormat="1" x14ac:dyDescent="0.3">
      <c r="A239" s="20" t="s">
        <v>611</v>
      </c>
      <c r="B239" s="25">
        <v>1201</v>
      </c>
      <c r="C239" s="20" t="s">
        <v>610</v>
      </c>
      <c r="D239" s="20" t="s">
        <v>4</v>
      </c>
      <c r="E239" s="24"/>
      <c r="F239" s="28">
        <v>37140</v>
      </c>
      <c r="G239" s="28">
        <v>37140</v>
      </c>
      <c r="H239" s="8"/>
      <c r="I239" s="53"/>
      <c r="J239" s="22" t="str">
        <f t="shared" si="46"/>
        <v>x</v>
      </c>
      <c r="K239" s="22" t="str">
        <f t="shared" si="46"/>
        <v>x</v>
      </c>
      <c r="L239" s="22" t="str">
        <f t="shared" si="46"/>
        <v>x</v>
      </c>
      <c r="M239" s="22" t="str">
        <f t="shared" si="46"/>
        <v>x</v>
      </c>
      <c r="N239" s="22" t="str">
        <f t="shared" si="46"/>
        <v>x</v>
      </c>
      <c r="O239" s="22" t="str">
        <f t="shared" si="46"/>
        <v>x</v>
      </c>
      <c r="P239" s="22" t="str">
        <f t="shared" si="46"/>
        <v>x</v>
      </c>
      <c r="Q239" s="22" t="str">
        <f t="shared" si="46"/>
        <v>x</v>
      </c>
      <c r="R239" s="22" t="str">
        <f t="shared" si="46"/>
        <v>x</v>
      </c>
      <c r="S239" s="22" t="str">
        <f t="shared" si="46"/>
        <v>x</v>
      </c>
      <c r="T239" s="22" t="str">
        <f t="shared" si="47"/>
        <v>x</v>
      </c>
      <c r="U239" s="22" t="str">
        <f t="shared" si="47"/>
        <v>x</v>
      </c>
      <c r="V239" s="22" t="str">
        <f t="shared" si="47"/>
        <v>x</v>
      </c>
      <c r="W239" s="22" t="str">
        <f t="shared" si="47"/>
        <v>x</v>
      </c>
      <c r="X239" s="22" t="str">
        <f t="shared" si="47"/>
        <v>x</v>
      </c>
      <c r="Y239" s="22" t="str">
        <f t="shared" si="47"/>
        <v>x</v>
      </c>
      <c r="Z239" s="22" t="str">
        <f t="shared" si="47"/>
        <v>x</v>
      </c>
      <c r="AA239" s="22" t="str">
        <f t="shared" si="47"/>
        <v>x</v>
      </c>
      <c r="AB239" s="22" t="str">
        <f t="shared" si="47"/>
        <v>x</v>
      </c>
    </row>
    <row r="240" spans="1:28" s="23" customFormat="1" x14ac:dyDescent="0.3">
      <c r="A240" s="20" t="s">
        <v>611</v>
      </c>
      <c r="B240" s="25">
        <v>1202</v>
      </c>
      <c r="C240" s="20" t="s">
        <v>574</v>
      </c>
      <c r="D240" s="20" t="s">
        <v>1036</v>
      </c>
      <c r="E240" s="24" t="s">
        <v>1251</v>
      </c>
      <c r="F240" s="28">
        <v>37140</v>
      </c>
      <c r="G240" s="28">
        <v>37140</v>
      </c>
      <c r="H240" s="8"/>
      <c r="I240" s="53"/>
      <c r="J240" s="22" t="str">
        <f t="shared" ref="J240:S249" si="48">IF($F240="","",IF($F240&lt;=J$1,"x",""))</f>
        <v>x</v>
      </c>
      <c r="K240" s="22" t="str">
        <f t="shared" si="48"/>
        <v>x</v>
      </c>
      <c r="L240" s="22" t="str">
        <f t="shared" si="48"/>
        <v>x</v>
      </c>
      <c r="M240" s="22" t="str">
        <f t="shared" si="48"/>
        <v>x</v>
      </c>
      <c r="N240" s="22" t="str">
        <f t="shared" si="48"/>
        <v>x</v>
      </c>
      <c r="O240" s="22" t="str">
        <f t="shared" si="48"/>
        <v>x</v>
      </c>
      <c r="P240" s="22" t="str">
        <f t="shared" si="48"/>
        <v>x</v>
      </c>
      <c r="Q240" s="22" t="str">
        <f t="shared" si="48"/>
        <v>x</v>
      </c>
      <c r="R240" s="22" t="str">
        <f t="shared" si="48"/>
        <v>x</v>
      </c>
      <c r="S240" s="22" t="str">
        <f t="shared" si="48"/>
        <v>x</v>
      </c>
      <c r="T240" s="22" t="str">
        <f t="shared" ref="T240:AB249" si="49">IF($F240="","",IF($F240&lt;=T$1,"x",""))</f>
        <v>x</v>
      </c>
      <c r="U240" s="22" t="str">
        <f t="shared" si="49"/>
        <v>x</v>
      </c>
      <c r="V240" s="22" t="str">
        <f t="shared" si="49"/>
        <v>x</v>
      </c>
      <c r="W240" s="22" t="str">
        <f t="shared" si="49"/>
        <v>x</v>
      </c>
      <c r="X240" s="22" t="str">
        <f t="shared" si="49"/>
        <v>x</v>
      </c>
      <c r="Y240" s="22" t="str">
        <f t="shared" si="49"/>
        <v>x</v>
      </c>
      <c r="Z240" s="22" t="str">
        <f t="shared" si="49"/>
        <v>x</v>
      </c>
      <c r="AA240" s="22" t="str">
        <f t="shared" si="49"/>
        <v>x</v>
      </c>
      <c r="AB240" s="22" t="str">
        <f t="shared" si="49"/>
        <v>x</v>
      </c>
    </row>
    <row r="241" spans="1:28" s="23" customFormat="1" x14ac:dyDescent="0.3">
      <c r="A241" s="20" t="s">
        <v>611</v>
      </c>
      <c r="B241" s="25">
        <v>1203</v>
      </c>
      <c r="C241" s="20" t="s">
        <v>575</v>
      </c>
      <c r="D241" s="20" t="s">
        <v>1036</v>
      </c>
      <c r="E241" s="24" t="s">
        <v>1251</v>
      </c>
      <c r="F241" s="28">
        <v>37140</v>
      </c>
      <c r="G241" s="28">
        <v>37140</v>
      </c>
      <c r="H241" s="8"/>
      <c r="I241" s="53"/>
      <c r="J241" s="22" t="str">
        <f t="shared" si="48"/>
        <v>x</v>
      </c>
      <c r="K241" s="22" t="str">
        <f t="shared" si="48"/>
        <v>x</v>
      </c>
      <c r="L241" s="22" t="str">
        <f t="shared" si="48"/>
        <v>x</v>
      </c>
      <c r="M241" s="22" t="str">
        <f t="shared" si="48"/>
        <v>x</v>
      </c>
      <c r="N241" s="22" t="str">
        <f t="shared" si="48"/>
        <v>x</v>
      </c>
      <c r="O241" s="22" t="str">
        <f t="shared" si="48"/>
        <v>x</v>
      </c>
      <c r="P241" s="22" t="str">
        <f t="shared" si="48"/>
        <v>x</v>
      </c>
      <c r="Q241" s="22" t="str">
        <f t="shared" si="48"/>
        <v>x</v>
      </c>
      <c r="R241" s="22" t="str">
        <f t="shared" si="48"/>
        <v>x</v>
      </c>
      <c r="S241" s="22" t="str">
        <f t="shared" si="48"/>
        <v>x</v>
      </c>
      <c r="T241" s="22" t="str">
        <f t="shared" si="49"/>
        <v>x</v>
      </c>
      <c r="U241" s="22" t="str">
        <f t="shared" si="49"/>
        <v>x</v>
      </c>
      <c r="V241" s="22" t="str">
        <f t="shared" si="49"/>
        <v>x</v>
      </c>
      <c r="W241" s="22" t="str">
        <f t="shared" si="49"/>
        <v>x</v>
      </c>
      <c r="X241" s="22" t="str">
        <f t="shared" si="49"/>
        <v>x</v>
      </c>
      <c r="Y241" s="22" t="str">
        <f t="shared" si="49"/>
        <v>x</v>
      </c>
      <c r="Z241" s="22" t="str">
        <f t="shared" si="49"/>
        <v>x</v>
      </c>
      <c r="AA241" s="22" t="str">
        <f t="shared" si="49"/>
        <v>x</v>
      </c>
      <c r="AB241" s="22" t="str">
        <f t="shared" si="49"/>
        <v>x</v>
      </c>
    </row>
    <row r="242" spans="1:28" s="23" customFormat="1" x14ac:dyDescent="0.3">
      <c r="A242" s="20" t="s">
        <v>611</v>
      </c>
      <c r="B242" s="25">
        <v>1204</v>
      </c>
      <c r="C242" s="20" t="s">
        <v>576</v>
      </c>
      <c r="D242" s="20" t="s">
        <v>4</v>
      </c>
      <c r="E242" s="31"/>
      <c r="F242" s="28">
        <v>37140</v>
      </c>
      <c r="G242" s="28">
        <v>37140</v>
      </c>
      <c r="H242" s="8"/>
      <c r="I242" s="53"/>
      <c r="J242" s="22" t="str">
        <f t="shared" si="48"/>
        <v>x</v>
      </c>
      <c r="K242" s="22" t="str">
        <f t="shared" si="48"/>
        <v>x</v>
      </c>
      <c r="L242" s="22" t="str">
        <f t="shared" si="48"/>
        <v>x</v>
      </c>
      <c r="M242" s="22" t="str">
        <f t="shared" si="48"/>
        <v>x</v>
      </c>
      <c r="N242" s="22" t="str">
        <f t="shared" si="48"/>
        <v>x</v>
      </c>
      <c r="O242" s="22" t="str">
        <f t="shared" si="48"/>
        <v>x</v>
      </c>
      <c r="P242" s="22" t="str">
        <f t="shared" si="48"/>
        <v>x</v>
      </c>
      <c r="Q242" s="22" t="str">
        <f t="shared" si="48"/>
        <v>x</v>
      </c>
      <c r="R242" s="22" t="str">
        <f t="shared" si="48"/>
        <v>x</v>
      </c>
      <c r="S242" s="22" t="str">
        <f t="shared" si="48"/>
        <v>x</v>
      </c>
      <c r="T242" s="22" t="str">
        <f t="shared" si="49"/>
        <v>x</v>
      </c>
      <c r="U242" s="22" t="str">
        <f t="shared" si="49"/>
        <v>x</v>
      </c>
      <c r="V242" s="22" t="str">
        <f t="shared" si="49"/>
        <v>x</v>
      </c>
      <c r="W242" s="22" t="str">
        <f t="shared" si="49"/>
        <v>x</v>
      </c>
      <c r="X242" s="22" t="str">
        <f t="shared" si="49"/>
        <v>x</v>
      </c>
      <c r="Y242" s="22" t="str">
        <f t="shared" si="49"/>
        <v>x</v>
      </c>
      <c r="Z242" s="22" t="str">
        <f t="shared" si="49"/>
        <v>x</v>
      </c>
      <c r="AA242" s="22" t="str">
        <f t="shared" si="49"/>
        <v>x</v>
      </c>
      <c r="AB242" s="22" t="str">
        <f t="shared" si="49"/>
        <v>x</v>
      </c>
    </row>
    <row r="243" spans="1:28" s="23" customFormat="1" x14ac:dyDescent="0.3">
      <c r="A243" s="20" t="s">
        <v>611</v>
      </c>
      <c r="B243" s="25">
        <v>1205</v>
      </c>
      <c r="C243" s="20" t="s">
        <v>577</v>
      </c>
      <c r="D243" s="20" t="s">
        <v>4</v>
      </c>
      <c r="E243" s="24"/>
      <c r="F243" s="28">
        <v>37140</v>
      </c>
      <c r="G243" s="28">
        <v>37140</v>
      </c>
      <c r="H243" s="8"/>
      <c r="I243" s="53"/>
      <c r="J243" s="22" t="str">
        <f t="shared" si="48"/>
        <v>x</v>
      </c>
      <c r="K243" s="22" t="str">
        <f t="shared" si="48"/>
        <v>x</v>
      </c>
      <c r="L243" s="22" t="str">
        <f t="shared" si="48"/>
        <v>x</v>
      </c>
      <c r="M243" s="22" t="str">
        <f t="shared" si="48"/>
        <v>x</v>
      </c>
      <c r="N243" s="22" t="str">
        <f t="shared" si="48"/>
        <v>x</v>
      </c>
      <c r="O243" s="22" t="str">
        <f t="shared" si="48"/>
        <v>x</v>
      </c>
      <c r="P243" s="22" t="str">
        <f t="shared" si="48"/>
        <v>x</v>
      </c>
      <c r="Q243" s="22" t="str">
        <f t="shared" si="48"/>
        <v>x</v>
      </c>
      <c r="R243" s="22" t="str">
        <f t="shared" si="48"/>
        <v>x</v>
      </c>
      <c r="S243" s="22" t="str">
        <f t="shared" si="48"/>
        <v>x</v>
      </c>
      <c r="T243" s="22" t="str">
        <f t="shared" si="49"/>
        <v>x</v>
      </c>
      <c r="U243" s="22" t="str">
        <f t="shared" si="49"/>
        <v>x</v>
      </c>
      <c r="V243" s="22" t="str">
        <f t="shared" si="49"/>
        <v>x</v>
      </c>
      <c r="W243" s="22" t="str">
        <f t="shared" si="49"/>
        <v>x</v>
      </c>
      <c r="X243" s="22" t="str">
        <f t="shared" si="49"/>
        <v>x</v>
      </c>
      <c r="Y243" s="22" t="str">
        <f t="shared" si="49"/>
        <v>x</v>
      </c>
      <c r="Z243" s="22" t="str">
        <f t="shared" si="49"/>
        <v>x</v>
      </c>
      <c r="AA243" s="22" t="str">
        <f t="shared" si="49"/>
        <v>x</v>
      </c>
      <c r="AB243" s="22" t="str">
        <f t="shared" si="49"/>
        <v>x</v>
      </c>
    </row>
    <row r="244" spans="1:28" s="23" customFormat="1" x14ac:dyDescent="0.3">
      <c r="A244" s="20" t="s">
        <v>611</v>
      </c>
      <c r="B244" s="25">
        <v>1206</v>
      </c>
      <c r="C244" s="20" t="s">
        <v>578</v>
      </c>
      <c r="D244" s="20" t="s">
        <v>4</v>
      </c>
      <c r="E244" s="31"/>
      <c r="F244" s="28">
        <v>37140</v>
      </c>
      <c r="G244" s="28">
        <v>37140</v>
      </c>
      <c r="H244" s="8"/>
      <c r="I244" s="53"/>
      <c r="J244" s="22" t="str">
        <f t="shared" si="48"/>
        <v>x</v>
      </c>
      <c r="K244" s="22" t="str">
        <f t="shared" si="48"/>
        <v>x</v>
      </c>
      <c r="L244" s="22" t="str">
        <f t="shared" si="48"/>
        <v>x</v>
      </c>
      <c r="M244" s="22" t="str">
        <f t="shared" si="48"/>
        <v>x</v>
      </c>
      <c r="N244" s="22" t="str">
        <f t="shared" si="48"/>
        <v>x</v>
      </c>
      <c r="O244" s="22" t="str">
        <f t="shared" si="48"/>
        <v>x</v>
      </c>
      <c r="P244" s="22" t="str">
        <f t="shared" si="48"/>
        <v>x</v>
      </c>
      <c r="Q244" s="22" t="str">
        <f t="shared" si="48"/>
        <v>x</v>
      </c>
      <c r="R244" s="22" t="str">
        <f t="shared" si="48"/>
        <v>x</v>
      </c>
      <c r="S244" s="22" t="str">
        <f t="shared" si="48"/>
        <v>x</v>
      </c>
      <c r="T244" s="22" t="str">
        <f t="shared" si="49"/>
        <v>x</v>
      </c>
      <c r="U244" s="22" t="str">
        <f t="shared" si="49"/>
        <v>x</v>
      </c>
      <c r="V244" s="22" t="str">
        <f t="shared" si="49"/>
        <v>x</v>
      </c>
      <c r="W244" s="22" t="str">
        <f t="shared" si="49"/>
        <v>x</v>
      </c>
      <c r="X244" s="22" t="str">
        <f t="shared" si="49"/>
        <v>x</v>
      </c>
      <c r="Y244" s="22" t="str">
        <f t="shared" si="49"/>
        <v>x</v>
      </c>
      <c r="Z244" s="22" t="str">
        <f t="shared" si="49"/>
        <v>x</v>
      </c>
      <c r="AA244" s="22" t="str">
        <f t="shared" si="49"/>
        <v>x</v>
      </c>
      <c r="AB244" s="22" t="str">
        <f t="shared" si="49"/>
        <v>x</v>
      </c>
    </row>
    <row r="245" spans="1:28" s="23" customFormat="1" x14ac:dyDescent="0.3">
      <c r="A245" s="20" t="s">
        <v>611</v>
      </c>
      <c r="B245" s="25">
        <v>1207</v>
      </c>
      <c r="C245" s="20" t="s">
        <v>579</v>
      </c>
      <c r="D245" s="20" t="s">
        <v>4</v>
      </c>
      <c r="E245" s="24"/>
      <c r="F245" s="28">
        <v>37140</v>
      </c>
      <c r="G245" s="28">
        <v>37140</v>
      </c>
      <c r="H245" s="8"/>
      <c r="I245" s="53"/>
      <c r="J245" s="22" t="str">
        <f t="shared" si="48"/>
        <v>x</v>
      </c>
      <c r="K245" s="22" t="str">
        <f t="shared" si="48"/>
        <v>x</v>
      </c>
      <c r="L245" s="22" t="str">
        <f t="shared" si="48"/>
        <v>x</v>
      </c>
      <c r="M245" s="22" t="str">
        <f t="shared" si="48"/>
        <v>x</v>
      </c>
      <c r="N245" s="22" t="str">
        <f t="shared" si="48"/>
        <v>x</v>
      </c>
      <c r="O245" s="22" t="str">
        <f t="shared" si="48"/>
        <v>x</v>
      </c>
      <c r="P245" s="22" t="str">
        <f t="shared" si="48"/>
        <v>x</v>
      </c>
      <c r="Q245" s="22" t="str">
        <f t="shared" si="48"/>
        <v>x</v>
      </c>
      <c r="R245" s="22" t="str">
        <f t="shared" si="48"/>
        <v>x</v>
      </c>
      <c r="S245" s="22" t="str">
        <f t="shared" si="48"/>
        <v>x</v>
      </c>
      <c r="T245" s="22" t="str">
        <f t="shared" si="49"/>
        <v>x</v>
      </c>
      <c r="U245" s="22" t="str">
        <f t="shared" si="49"/>
        <v>x</v>
      </c>
      <c r="V245" s="22" t="str">
        <f t="shared" si="49"/>
        <v>x</v>
      </c>
      <c r="W245" s="22" t="str">
        <f t="shared" si="49"/>
        <v>x</v>
      </c>
      <c r="X245" s="22" t="str">
        <f t="shared" si="49"/>
        <v>x</v>
      </c>
      <c r="Y245" s="22" t="str">
        <f t="shared" si="49"/>
        <v>x</v>
      </c>
      <c r="Z245" s="22" t="str">
        <f t="shared" si="49"/>
        <v>x</v>
      </c>
      <c r="AA245" s="22" t="str">
        <f t="shared" si="49"/>
        <v>x</v>
      </c>
      <c r="AB245" s="22" t="str">
        <f t="shared" si="49"/>
        <v>x</v>
      </c>
    </row>
    <row r="246" spans="1:28" s="23" customFormat="1" x14ac:dyDescent="0.3">
      <c r="A246" s="20" t="s">
        <v>611</v>
      </c>
      <c r="B246" s="25">
        <v>1208</v>
      </c>
      <c r="C246" s="20" t="s">
        <v>580</v>
      </c>
      <c r="D246" s="20" t="s">
        <v>4</v>
      </c>
      <c r="E246" s="31"/>
      <c r="F246" s="28">
        <v>37140</v>
      </c>
      <c r="G246" s="28">
        <v>37140</v>
      </c>
      <c r="H246" s="8"/>
      <c r="I246" s="53"/>
      <c r="J246" s="22" t="str">
        <f t="shared" si="48"/>
        <v>x</v>
      </c>
      <c r="K246" s="22" t="str">
        <f t="shared" si="48"/>
        <v>x</v>
      </c>
      <c r="L246" s="22" t="str">
        <f t="shared" si="48"/>
        <v>x</v>
      </c>
      <c r="M246" s="22" t="str">
        <f t="shared" si="48"/>
        <v>x</v>
      </c>
      <c r="N246" s="22" t="str">
        <f t="shared" si="48"/>
        <v>x</v>
      </c>
      <c r="O246" s="22" t="str">
        <f t="shared" si="48"/>
        <v>x</v>
      </c>
      <c r="P246" s="22" t="str">
        <f t="shared" si="48"/>
        <v>x</v>
      </c>
      <c r="Q246" s="22" t="str">
        <f t="shared" si="48"/>
        <v>x</v>
      </c>
      <c r="R246" s="22" t="str">
        <f t="shared" si="48"/>
        <v>x</v>
      </c>
      <c r="S246" s="22" t="str">
        <f t="shared" si="48"/>
        <v>x</v>
      </c>
      <c r="T246" s="22" t="str">
        <f t="shared" si="49"/>
        <v>x</v>
      </c>
      <c r="U246" s="22" t="str">
        <f t="shared" si="49"/>
        <v>x</v>
      </c>
      <c r="V246" s="22" t="str">
        <f t="shared" si="49"/>
        <v>x</v>
      </c>
      <c r="W246" s="22" t="str">
        <f t="shared" si="49"/>
        <v>x</v>
      </c>
      <c r="X246" s="22" t="str">
        <f t="shared" si="49"/>
        <v>x</v>
      </c>
      <c r="Y246" s="22" t="str">
        <f t="shared" si="49"/>
        <v>x</v>
      </c>
      <c r="Z246" s="22" t="str">
        <f t="shared" si="49"/>
        <v>x</v>
      </c>
      <c r="AA246" s="22" t="str">
        <f t="shared" si="49"/>
        <v>x</v>
      </c>
      <c r="AB246" s="22" t="str">
        <f t="shared" si="49"/>
        <v>x</v>
      </c>
    </row>
    <row r="247" spans="1:28" s="23" customFormat="1" x14ac:dyDescent="0.3">
      <c r="A247" s="20" t="s">
        <v>611</v>
      </c>
      <c r="B247" s="25">
        <v>1209</v>
      </c>
      <c r="C247" s="20" t="s">
        <v>581</v>
      </c>
      <c r="D247" s="20" t="s">
        <v>4</v>
      </c>
      <c r="E247" s="24"/>
      <c r="F247" s="28">
        <v>37140</v>
      </c>
      <c r="G247" s="28">
        <v>37140</v>
      </c>
      <c r="H247" s="8"/>
      <c r="I247" s="53"/>
      <c r="J247" s="22" t="str">
        <f t="shared" si="48"/>
        <v>x</v>
      </c>
      <c r="K247" s="22" t="str">
        <f t="shared" si="48"/>
        <v>x</v>
      </c>
      <c r="L247" s="22" t="str">
        <f t="shared" si="48"/>
        <v>x</v>
      </c>
      <c r="M247" s="22" t="str">
        <f t="shared" si="48"/>
        <v>x</v>
      </c>
      <c r="N247" s="22" t="str">
        <f t="shared" si="48"/>
        <v>x</v>
      </c>
      <c r="O247" s="22" t="str">
        <f t="shared" si="48"/>
        <v>x</v>
      </c>
      <c r="P247" s="22" t="str">
        <f t="shared" si="48"/>
        <v>x</v>
      </c>
      <c r="Q247" s="22" t="str">
        <f t="shared" si="48"/>
        <v>x</v>
      </c>
      <c r="R247" s="22" t="str">
        <f t="shared" si="48"/>
        <v>x</v>
      </c>
      <c r="S247" s="22" t="str">
        <f t="shared" si="48"/>
        <v>x</v>
      </c>
      <c r="T247" s="22" t="str">
        <f t="shared" si="49"/>
        <v>x</v>
      </c>
      <c r="U247" s="22" t="str">
        <f t="shared" si="49"/>
        <v>x</v>
      </c>
      <c r="V247" s="22" t="str">
        <f t="shared" si="49"/>
        <v>x</v>
      </c>
      <c r="W247" s="22" t="str">
        <f t="shared" si="49"/>
        <v>x</v>
      </c>
      <c r="X247" s="22" t="str">
        <f t="shared" si="49"/>
        <v>x</v>
      </c>
      <c r="Y247" s="22" t="str">
        <f t="shared" si="49"/>
        <v>x</v>
      </c>
      <c r="Z247" s="22" t="str">
        <f t="shared" si="49"/>
        <v>x</v>
      </c>
      <c r="AA247" s="22" t="str">
        <f t="shared" si="49"/>
        <v>x</v>
      </c>
      <c r="AB247" s="22" t="str">
        <f t="shared" si="49"/>
        <v>x</v>
      </c>
    </row>
    <row r="248" spans="1:28" s="23" customFormat="1" x14ac:dyDescent="0.3">
      <c r="A248" s="20" t="s">
        <v>611</v>
      </c>
      <c r="B248" s="25">
        <v>1210</v>
      </c>
      <c r="C248" s="20" t="s">
        <v>582</v>
      </c>
      <c r="D248" s="20" t="s">
        <v>1036</v>
      </c>
      <c r="E248" s="24" t="s">
        <v>1251</v>
      </c>
      <c r="F248" s="28">
        <v>37140</v>
      </c>
      <c r="G248" s="28">
        <v>37140</v>
      </c>
      <c r="H248" s="8"/>
      <c r="I248" s="53"/>
      <c r="J248" s="22" t="str">
        <f t="shared" si="48"/>
        <v>x</v>
      </c>
      <c r="K248" s="22" t="str">
        <f t="shared" si="48"/>
        <v>x</v>
      </c>
      <c r="L248" s="22" t="str">
        <f t="shared" si="48"/>
        <v>x</v>
      </c>
      <c r="M248" s="22" t="str">
        <f t="shared" si="48"/>
        <v>x</v>
      </c>
      <c r="N248" s="22" t="str">
        <f t="shared" si="48"/>
        <v>x</v>
      </c>
      <c r="O248" s="22" t="str">
        <f t="shared" si="48"/>
        <v>x</v>
      </c>
      <c r="P248" s="22" t="str">
        <f t="shared" si="48"/>
        <v>x</v>
      </c>
      <c r="Q248" s="22" t="str">
        <f t="shared" si="48"/>
        <v>x</v>
      </c>
      <c r="R248" s="22" t="str">
        <f t="shared" si="48"/>
        <v>x</v>
      </c>
      <c r="S248" s="22" t="str">
        <f t="shared" si="48"/>
        <v>x</v>
      </c>
      <c r="T248" s="22" t="str">
        <f t="shared" si="49"/>
        <v>x</v>
      </c>
      <c r="U248" s="22" t="str">
        <f t="shared" si="49"/>
        <v>x</v>
      </c>
      <c r="V248" s="22" t="str">
        <f t="shared" si="49"/>
        <v>x</v>
      </c>
      <c r="W248" s="22" t="str">
        <f t="shared" si="49"/>
        <v>x</v>
      </c>
      <c r="X248" s="22" t="str">
        <f t="shared" si="49"/>
        <v>x</v>
      </c>
      <c r="Y248" s="22" t="str">
        <f t="shared" si="49"/>
        <v>x</v>
      </c>
      <c r="Z248" s="22" t="str">
        <f t="shared" si="49"/>
        <v>x</v>
      </c>
      <c r="AA248" s="22" t="str">
        <f t="shared" si="49"/>
        <v>x</v>
      </c>
      <c r="AB248" s="22" t="str">
        <f t="shared" si="49"/>
        <v>x</v>
      </c>
    </row>
    <row r="249" spans="1:28" s="23" customFormat="1" x14ac:dyDescent="0.3">
      <c r="A249" s="20" t="s">
        <v>611</v>
      </c>
      <c r="B249" s="25">
        <v>1211</v>
      </c>
      <c r="C249" s="20" t="s">
        <v>583</v>
      </c>
      <c r="D249" s="20" t="s">
        <v>1036</v>
      </c>
      <c r="E249" s="24" t="s">
        <v>1251</v>
      </c>
      <c r="F249" s="28">
        <v>37140</v>
      </c>
      <c r="G249" s="28">
        <v>37140</v>
      </c>
      <c r="H249" s="8"/>
      <c r="I249" s="53"/>
      <c r="J249" s="22" t="str">
        <f t="shared" si="48"/>
        <v>x</v>
      </c>
      <c r="K249" s="22" t="str">
        <f t="shared" si="48"/>
        <v>x</v>
      </c>
      <c r="L249" s="22" t="str">
        <f t="shared" si="48"/>
        <v>x</v>
      </c>
      <c r="M249" s="22" t="str">
        <f t="shared" si="48"/>
        <v>x</v>
      </c>
      <c r="N249" s="22" t="str">
        <f t="shared" si="48"/>
        <v>x</v>
      </c>
      <c r="O249" s="22" t="str">
        <f t="shared" si="48"/>
        <v>x</v>
      </c>
      <c r="P249" s="22" t="str">
        <f t="shared" si="48"/>
        <v>x</v>
      </c>
      <c r="Q249" s="22" t="str">
        <f t="shared" si="48"/>
        <v>x</v>
      </c>
      <c r="R249" s="22" t="str">
        <f t="shared" si="48"/>
        <v>x</v>
      </c>
      <c r="S249" s="22" t="str">
        <f t="shared" si="48"/>
        <v>x</v>
      </c>
      <c r="T249" s="22" t="str">
        <f t="shared" si="49"/>
        <v>x</v>
      </c>
      <c r="U249" s="22" t="str">
        <f t="shared" si="49"/>
        <v>x</v>
      </c>
      <c r="V249" s="22" t="str">
        <f t="shared" si="49"/>
        <v>x</v>
      </c>
      <c r="W249" s="22" t="str">
        <f t="shared" si="49"/>
        <v>x</v>
      </c>
      <c r="X249" s="22" t="str">
        <f t="shared" si="49"/>
        <v>x</v>
      </c>
      <c r="Y249" s="22" t="str">
        <f t="shared" si="49"/>
        <v>x</v>
      </c>
      <c r="Z249" s="22" t="str">
        <f t="shared" si="49"/>
        <v>x</v>
      </c>
      <c r="AA249" s="22" t="str">
        <f t="shared" si="49"/>
        <v>x</v>
      </c>
      <c r="AB249" s="22" t="str">
        <f t="shared" si="49"/>
        <v>x</v>
      </c>
    </row>
    <row r="250" spans="1:28" s="23" customFormat="1" x14ac:dyDescent="0.3">
      <c r="A250" s="20" t="s">
        <v>611</v>
      </c>
      <c r="B250" s="25">
        <v>1212</v>
      </c>
      <c r="C250" s="20" t="s">
        <v>584</v>
      </c>
      <c r="D250" s="20" t="s">
        <v>1036</v>
      </c>
      <c r="E250" s="24" t="s">
        <v>1251</v>
      </c>
      <c r="F250" s="28">
        <v>37140</v>
      </c>
      <c r="G250" s="28">
        <v>37140</v>
      </c>
      <c r="H250" s="8"/>
      <c r="I250" s="53"/>
      <c r="J250" s="22" t="str">
        <f t="shared" ref="J250:S255" si="50">IF($F250="","",IF($F250&lt;=J$1,"x",""))</f>
        <v>x</v>
      </c>
      <c r="K250" s="22" t="str">
        <f t="shared" si="50"/>
        <v>x</v>
      </c>
      <c r="L250" s="22" t="str">
        <f t="shared" si="50"/>
        <v>x</v>
      </c>
      <c r="M250" s="22" t="str">
        <f t="shared" si="50"/>
        <v>x</v>
      </c>
      <c r="N250" s="22" t="str">
        <f t="shared" si="50"/>
        <v>x</v>
      </c>
      <c r="O250" s="22" t="str">
        <f t="shared" si="50"/>
        <v>x</v>
      </c>
      <c r="P250" s="22" t="str">
        <f t="shared" si="50"/>
        <v>x</v>
      </c>
      <c r="Q250" s="22" t="str">
        <f t="shared" si="50"/>
        <v>x</v>
      </c>
      <c r="R250" s="22" t="str">
        <f t="shared" si="50"/>
        <v>x</v>
      </c>
      <c r="S250" s="22" t="str">
        <f t="shared" si="50"/>
        <v>x</v>
      </c>
      <c r="T250" s="22" t="str">
        <f t="shared" ref="T250:AB255" si="51">IF($F250="","",IF($F250&lt;=T$1,"x",""))</f>
        <v>x</v>
      </c>
      <c r="U250" s="22" t="str">
        <f t="shared" si="51"/>
        <v>x</v>
      </c>
      <c r="V250" s="22" t="str">
        <f t="shared" si="51"/>
        <v>x</v>
      </c>
      <c r="W250" s="22" t="str">
        <f t="shared" si="51"/>
        <v>x</v>
      </c>
      <c r="X250" s="22" t="str">
        <f t="shared" si="51"/>
        <v>x</v>
      </c>
      <c r="Y250" s="22" t="str">
        <f t="shared" si="51"/>
        <v>x</v>
      </c>
      <c r="Z250" s="22" t="str">
        <f t="shared" si="51"/>
        <v>x</v>
      </c>
      <c r="AA250" s="22" t="str">
        <f t="shared" si="51"/>
        <v>x</v>
      </c>
      <c r="AB250" s="22" t="str">
        <f t="shared" si="51"/>
        <v>x</v>
      </c>
    </row>
    <row r="251" spans="1:28" s="23" customFormat="1" x14ac:dyDescent="0.3">
      <c r="A251" s="20" t="s">
        <v>611</v>
      </c>
      <c r="B251" s="25">
        <v>1213</v>
      </c>
      <c r="C251" s="20" t="s">
        <v>585</v>
      </c>
      <c r="D251" s="20" t="s">
        <v>1036</v>
      </c>
      <c r="E251" s="24" t="s">
        <v>1251</v>
      </c>
      <c r="F251" s="28">
        <v>37140</v>
      </c>
      <c r="G251" s="28">
        <v>37140</v>
      </c>
      <c r="H251" s="8"/>
      <c r="I251" s="53"/>
      <c r="J251" s="22" t="str">
        <f t="shared" si="50"/>
        <v>x</v>
      </c>
      <c r="K251" s="22" t="str">
        <f t="shared" si="50"/>
        <v>x</v>
      </c>
      <c r="L251" s="22" t="str">
        <f t="shared" si="50"/>
        <v>x</v>
      </c>
      <c r="M251" s="22" t="str">
        <f t="shared" si="50"/>
        <v>x</v>
      </c>
      <c r="N251" s="22" t="str">
        <f t="shared" si="50"/>
        <v>x</v>
      </c>
      <c r="O251" s="22" t="str">
        <f t="shared" si="50"/>
        <v>x</v>
      </c>
      <c r="P251" s="22" t="str">
        <f t="shared" si="50"/>
        <v>x</v>
      </c>
      <c r="Q251" s="22" t="str">
        <f t="shared" si="50"/>
        <v>x</v>
      </c>
      <c r="R251" s="22" t="str">
        <f t="shared" si="50"/>
        <v>x</v>
      </c>
      <c r="S251" s="22" t="str">
        <f t="shared" si="50"/>
        <v>x</v>
      </c>
      <c r="T251" s="22" t="str">
        <f t="shared" si="51"/>
        <v>x</v>
      </c>
      <c r="U251" s="22" t="str">
        <f t="shared" si="51"/>
        <v>x</v>
      </c>
      <c r="V251" s="22" t="str">
        <f t="shared" si="51"/>
        <v>x</v>
      </c>
      <c r="W251" s="22" t="str">
        <f t="shared" si="51"/>
        <v>x</v>
      </c>
      <c r="X251" s="22" t="str">
        <f t="shared" si="51"/>
        <v>x</v>
      </c>
      <c r="Y251" s="22" t="str">
        <f t="shared" si="51"/>
        <v>x</v>
      </c>
      <c r="Z251" s="22" t="str">
        <f t="shared" si="51"/>
        <v>x</v>
      </c>
      <c r="AA251" s="22" t="str">
        <f t="shared" si="51"/>
        <v>x</v>
      </c>
      <c r="AB251" s="22" t="str">
        <f t="shared" si="51"/>
        <v>x</v>
      </c>
    </row>
    <row r="252" spans="1:28" s="23" customFormat="1" x14ac:dyDescent="0.3">
      <c r="A252" s="20" t="s">
        <v>611</v>
      </c>
      <c r="B252" s="25">
        <v>1214</v>
      </c>
      <c r="C252" s="20" t="s">
        <v>586</v>
      </c>
      <c r="D252" s="20" t="s">
        <v>1036</v>
      </c>
      <c r="E252" s="24" t="s">
        <v>1251</v>
      </c>
      <c r="F252" s="28">
        <v>37140</v>
      </c>
      <c r="G252" s="28">
        <v>37140</v>
      </c>
      <c r="H252" s="8"/>
      <c r="I252" s="53"/>
      <c r="J252" s="22" t="str">
        <f t="shared" si="50"/>
        <v>x</v>
      </c>
      <c r="K252" s="22" t="str">
        <f t="shared" si="50"/>
        <v>x</v>
      </c>
      <c r="L252" s="22" t="str">
        <f t="shared" si="50"/>
        <v>x</v>
      </c>
      <c r="M252" s="22" t="str">
        <f t="shared" si="50"/>
        <v>x</v>
      </c>
      <c r="N252" s="22" t="str">
        <f t="shared" si="50"/>
        <v>x</v>
      </c>
      <c r="O252" s="22" t="str">
        <f t="shared" si="50"/>
        <v>x</v>
      </c>
      <c r="P252" s="22" t="str">
        <f t="shared" si="50"/>
        <v>x</v>
      </c>
      <c r="Q252" s="22" t="str">
        <f t="shared" si="50"/>
        <v>x</v>
      </c>
      <c r="R252" s="22" t="str">
        <f t="shared" si="50"/>
        <v>x</v>
      </c>
      <c r="S252" s="22" t="str">
        <f t="shared" si="50"/>
        <v>x</v>
      </c>
      <c r="T252" s="22" t="str">
        <f t="shared" si="51"/>
        <v>x</v>
      </c>
      <c r="U252" s="22" t="str">
        <f t="shared" si="51"/>
        <v>x</v>
      </c>
      <c r="V252" s="22" t="str">
        <f t="shared" si="51"/>
        <v>x</v>
      </c>
      <c r="W252" s="22" t="str">
        <f t="shared" si="51"/>
        <v>x</v>
      </c>
      <c r="X252" s="22" t="str">
        <f t="shared" si="51"/>
        <v>x</v>
      </c>
      <c r="Y252" s="22" t="str">
        <f t="shared" si="51"/>
        <v>x</v>
      </c>
      <c r="Z252" s="22" t="str">
        <f t="shared" si="51"/>
        <v>x</v>
      </c>
      <c r="AA252" s="22" t="str">
        <f t="shared" si="51"/>
        <v>x</v>
      </c>
      <c r="AB252" s="22" t="str">
        <f t="shared" si="51"/>
        <v>x</v>
      </c>
    </row>
    <row r="253" spans="1:28" s="23" customFormat="1" x14ac:dyDescent="0.3">
      <c r="A253" s="20" t="s">
        <v>611</v>
      </c>
      <c r="B253" s="25">
        <v>1215</v>
      </c>
      <c r="C253" s="20" t="s">
        <v>587</v>
      </c>
      <c r="D253" s="20" t="s">
        <v>4</v>
      </c>
      <c r="E253" s="24"/>
      <c r="F253" s="28">
        <v>37140</v>
      </c>
      <c r="G253" s="28">
        <v>37140</v>
      </c>
      <c r="H253" s="8"/>
      <c r="I253" s="53"/>
      <c r="J253" s="22" t="str">
        <f t="shared" si="50"/>
        <v>x</v>
      </c>
      <c r="K253" s="22" t="str">
        <f t="shared" si="50"/>
        <v>x</v>
      </c>
      <c r="L253" s="22" t="str">
        <f t="shared" si="50"/>
        <v>x</v>
      </c>
      <c r="M253" s="22" t="str">
        <f t="shared" si="50"/>
        <v>x</v>
      </c>
      <c r="N253" s="22" t="str">
        <f t="shared" si="50"/>
        <v>x</v>
      </c>
      <c r="O253" s="22" t="str">
        <f t="shared" si="50"/>
        <v>x</v>
      </c>
      <c r="P253" s="22" t="str">
        <f t="shared" si="50"/>
        <v>x</v>
      </c>
      <c r="Q253" s="22" t="str">
        <f t="shared" si="50"/>
        <v>x</v>
      </c>
      <c r="R253" s="22" t="str">
        <f t="shared" si="50"/>
        <v>x</v>
      </c>
      <c r="S253" s="22" t="str">
        <f t="shared" si="50"/>
        <v>x</v>
      </c>
      <c r="T253" s="22" t="str">
        <f t="shared" si="51"/>
        <v>x</v>
      </c>
      <c r="U253" s="22" t="str">
        <f t="shared" si="51"/>
        <v>x</v>
      </c>
      <c r="V253" s="22" t="str">
        <f t="shared" si="51"/>
        <v>x</v>
      </c>
      <c r="W253" s="22" t="str">
        <f t="shared" si="51"/>
        <v>x</v>
      </c>
      <c r="X253" s="22" t="str">
        <f t="shared" si="51"/>
        <v>x</v>
      </c>
      <c r="Y253" s="22" t="str">
        <f t="shared" si="51"/>
        <v>x</v>
      </c>
      <c r="Z253" s="22" t="str">
        <f t="shared" si="51"/>
        <v>x</v>
      </c>
      <c r="AA253" s="22" t="str">
        <f t="shared" si="51"/>
        <v>x</v>
      </c>
      <c r="AB253" s="22" t="str">
        <f t="shared" si="51"/>
        <v>x</v>
      </c>
    </row>
    <row r="254" spans="1:28" s="23" customFormat="1" x14ac:dyDescent="0.3">
      <c r="A254" s="20" t="s">
        <v>611</v>
      </c>
      <c r="B254" s="25">
        <v>1216</v>
      </c>
      <c r="C254" s="20" t="s">
        <v>588</v>
      </c>
      <c r="D254" s="20" t="s">
        <v>4</v>
      </c>
      <c r="E254" s="31"/>
      <c r="F254" s="28">
        <v>37140</v>
      </c>
      <c r="G254" s="28">
        <v>37140</v>
      </c>
      <c r="H254" s="8"/>
      <c r="I254" s="53"/>
      <c r="J254" s="22" t="str">
        <f t="shared" si="50"/>
        <v>x</v>
      </c>
      <c r="K254" s="22" t="str">
        <f t="shared" si="50"/>
        <v>x</v>
      </c>
      <c r="L254" s="22" t="str">
        <f t="shared" si="50"/>
        <v>x</v>
      </c>
      <c r="M254" s="22" t="str">
        <f t="shared" si="50"/>
        <v>x</v>
      </c>
      <c r="N254" s="22" t="str">
        <f t="shared" si="50"/>
        <v>x</v>
      </c>
      <c r="O254" s="22" t="str">
        <f t="shared" si="50"/>
        <v>x</v>
      </c>
      <c r="P254" s="22" t="str">
        <f t="shared" si="50"/>
        <v>x</v>
      </c>
      <c r="Q254" s="22" t="str">
        <f t="shared" si="50"/>
        <v>x</v>
      </c>
      <c r="R254" s="22" t="str">
        <f t="shared" si="50"/>
        <v>x</v>
      </c>
      <c r="S254" s="22" t="str">
        <f t="shared" si="50"/>
        <v>x</v>
      </c>
      <c r="T254" s="22" t="str">
        <f t="shared" si="51"/>
        <v>x</v>
      </c>
      <c r="U254" s="22" t="str">
        <f t="shared" si="51"/>
        <v>x</v>
      </c>
      <c r="V254" s="22" t="str">
        <f t="shared" si="51"/>
        <v>x</v>
      </c>
      <c r="W254" s="22" t="str">
        <f t="shared" si="51"/>
        <v>x</v>
      </c>
      <c r="X254" s="22" t="str">
        <f t="shared" si="51"/>
        <v>x</v>
      </c>
      <c r="Y254" s="22" t="str">
        <f t="shared" si="51"/>
        <v>x</v>
      </c>
      <c r="Z254" s="22" t="str">
        <f t="shared" si="51"/>
        <v>x</v>
      </c>
      <c r="AA254" s="22" t="str">
        <f t="shared" si="51"/>
        <v>x</v>
      </c>
      <c r="AB254" s="22" t="str">
        <f t="shared" si="51"/>
        <v>x</v>
      </c>
    </row>
    <row r="255" spans="1:28" s="23" customFormat="1" x14ac:dyDescent="0.3">
      <c r="A255" s="20" t="s">
        <v>611</v>
      </c>
      <c r="B255" s="25">
        <v>1217</v>
      </c>
      <c r="C255" s="20" t="s">
        <v>589</v>
      </c>
      <c r="D255" s="20" t="s">
        <v>34</v>
      </c>
      <c r="E255" s="51" t="s">
        <v>1062</v>
      </c>
      <c r="F255" s="28">
        <v>37140</v>
      </c>
      <c r="G255" s="28">
        <v>37140</v>
      </c>
      <c r="H255" s="8"/>
      <c r="I255" s="53"/>
      <c r="J255" s="22" t="str">
        <f t="shared" si="50"/>
        <v>x</v>
      </c>
      <c r="K255" s="22" t="str">
        <f t="shared" si="50"/>
        <v>x</v>
      </c>
      <c r="L255" s="22" t="str">
        <f t="shared" si="50"/>
        <v>x</v>
      </c>
      <c r="M255" s="22" t="str">
        <f t="shared" si="50"/>
        <v>x</v>
      </c>
      <c r="N255" s="22" t="str">
        <f t="shared" si="50"/>
        <v>x</v>
      </c>
      <c r="O255" s="22" t="str">
        <f t="shared" si="50"/>
        <v>x</v>
      </c>
      <c r="P255" s="22" t="str">
        <f t="shared" si="50"/>
        <v>x</v>
      </c>
      <c r="Q255" s="22" t="str">
        <f t="shared" si="50"/>
        <v>x</v>
      </c>
      <c r="R255" s="22" t="str">
        <f t="shared" si="50"/>
        <v>x</v>
      </c>
      <c r="S255" s="22" t="str">
        <f t="shared" si="50"/>
        <v>x</v>
      </c>
      <c r="T255" s="22" t="str">
        <f t="shared" si="51"/>
        <v>x</v>
      </c>
      <c r="U255" s="22" t="str">
        <f t="shared" si="51"/>
        <v>x</v>
      </c>
      <c r="V255" s="22" t="str">
        <f t="shared" si="51"/>
        <v>x</v>
      </c>
      <c r="W255" s="22" t="str">
        <f t="shared" si="51"/>
        <v>x</v>
      </c>
      <c r="X255" s="22" t="str">
        <f t="shared" si="51"/>
        <v>x</v>
      </c>
      <c r="Y255" s="22" t="str">
        <f t="shared" si="51"/>
        <v>x</v>
      </c>
      <c r="Z255" s="22" t="str">
        <f t="shared" si="51"/>
        <v>x</v>
      </c>
      <c r="AA255" s="22" t="str">
        <f t="shared" si="51"/>
        <v>x</v>
      </c>
      <c r="AB255" s="22" t="str">
        <f t="shared" si="51"/>
        <v>x</v>
      </c>
    </row>
    <row r="256" spans="1:28" s="23" customFormat="1" x14ac:dyDescent="0.3">
      <c r="A256" s="20" t="s">
        <v>611</v>
      </c>
      <c r="B256" s="25">
        <v>1218</v>
      </c>
      <c r="C256" s="20" t="s">
        <v>590</v>
      </c>
      <c r="D256" s="20" t="s">
        <v>14</v>
      </c>
      <c r="E256" s="31"/>
      <c r="F256" s="28">
        <v>37140</v>
      </c>
      <c r="G256" s="28">
        <v>37140</v>
      </c>
      <c r="H256" s="8"/>
      <c r="I256" s="53"/>
      <c r="J256" s="22" t="str">
        <f t="shared" ref="J256:S265" si="52">IF($F256="","",IF($F256&lt;=J$1,"x",""))</f>
        <v>x</v>
      </c>
      <c r="K256" s="22" t="str">
        <f t="shared" si="52"/>
        <v>x</v>
      </c>
      <c r="L256" s="22" t="str">
        <f t="shared" si="52"/>
        <v>x</v>
      </c>
      <c r="M256" s="22" t="str">
        <f t="shared" si="52"/>
        <v>x</v>
      </c>
      <c r="N256" s="22" t="str">
        <f t="shared" si="52"/>
        <v>x</v>
      </c>
      <c r="O256" s="22" t="str">
        <f t="shared" si="52"/>
        <v>x</v>
      </c>
      <c r="P256" s="22" t="str">
        <f t="shared" si="52"/>
        <v>x</v>
      </c>
      <c r="Q256" s="22" t="str">
        <f t="shared" si="52"/>
        <v>x</v>
      </c>
      <c r="R256" s="22" t="str">
        <f t="shared" si="52"/>
        <v>x</v>
      </c>
      <c r="S256" s="22" t="str">
        <f t="shared" si="52"/>
        <v>x</v>
      </c>
      <c r="T256" s="22" t="str">
        <f t="shared" ref="T256:AB265" si="53">IF($F256="","",IF($F256&lt;=T$1,"x",""))</f>
        <v>x</v>
      </c>
      <c r="U256" s="22" t="str">
        <f t="shared" si="53"/>
        <v>x</v>
      </c>
      <c r="V256" s="22" t="str">
        <f t="shared" si="53"/>
        <v>x</v>
      </c>
      <c r="W256" s="22" t="str">
        <f t="shared" si="53"/>
        <v>x</v>
      </c>
      <c r="X256" s="22" t="str">
        <f t="shared" si="53"/>
        <v>x</v>
      </c>
      <c r="Y256" s="22" t="str">
        <f t="shared" si="53"/>
        <v>x</v>
      </c>
      <c r="Z256" s="22" t="str">
        <f t="shared" si="53"/>
        <v>x</v>
      </c>
      <c r="AA256" s="22" t="str">
        <f t="shared" si="53"/>
        <v>x</v>
      </c>
      <c r="AB256" s="22" t="str">
        <f t="shared" si="53"/>
        <v>x</v>
      </c>
    </row>
    <row r="257" spans="1:28" s="23" customFormat="1" x14ac:dyDescent="0.3">
      <c r="A257" s="20" t="s">
        <v>611</v>
      </c>
      <c r="B257" s="25">
        <v>1219</v>
      </c>
      <c r="C257" s="20" t="s">
        <v>591</v>
      </c>
      <c r="D257" s="20" t="s">
        <v>4</v>
      </c>
      <c r="E257" s="24"/>
      <c r="F257" s="28">
        <v>37140</v>
      </c>
      <c r="G257" s="28">
        <v>37140</v>
      </c>
      <c r="H257" s="8"/>
      <c r="I257" s="53"/>
      <c r="J257" s="22" t="str">
        <f t="shared" si="52"/>
        <v>x</v>
      </c>
      <c r="K257" s="22" t="str">
        <f t="shared" si="52"/>
        <v>x</v>
      </c>
      <c r="L257" s="22" t="str">
        <f t="shared" si="52"/>
        <v>x</v>
      </c>
      <c r="M257" s="22" t="str">
        <f t="shared" si="52"/>
        <v>x</v>
      </c>
      <c r="N257" s="22" t="str">
        <f t="shared" si="52"/>
        <v>x</v>
      </c>
      <c r="O257" s="22" t="str">
        <f t="shared" si="52"/>
        <v>x</v>
      </c>
      <c r="P257" s="22" t="str">
        <f t="shared" si="52"/>
        <v>x</v>
      </c>
      <c r="Q257" s="22" t="str">
        <f t="shared" si="52"/>
        <v>x</v>
      </c>
      <c r="R257" s="22" t="str">
        <f t="shared" si="52"/>
        <v>x</v>
      </c>
      <c r="S257" s="22" t="str">
        <f t="shared" si="52"/>
        <v>x</v>
      </c>
      <c r="T257" s="22" t="str">
        <f t="shared" si="53"/>
        <v>x</v>
      </c>
      <c r="U257" s="22" t="str">
        <f t="shared" si="53"/>
        <v>x</v>
      </c>
      <c r="V257" s="22" t="str">
        <f t="shared" si="53"/>
        <v>x</v>
      </c>
      <c r="W257" s="22" t="str">
        <f t="shared" si="53"/>
        <v>x</v>
      </c>
      <c r="X257" s="22" t="str">
        <f t="shared" si="53"/>
        <v>x</v>
      </c>
      <c r="Y257" s="22" t="str">
        <f t="shared" si="53"/>
        <v>x</v>
      </c>
      <c r="Z257" s="22" t="str">
        <f t="shared" si="53"/>
        <v>x</v>
      </c>
      <c r="AA257" s="22" t="str">
        <f t="shared" si="53"/>
        <v>x</v>
      </c>
      <c r="AB257" s="22" t="str">
        <f t="shared" si="53"/>
        <v>x</v>
      </c>
    </row>
    <row r="258" spans="1:28" s="23" customFormat="1" x14ac:dyDescent="0.3">
      <c r="A258" s="20" t="s">
        <v>611</v>
      </c>
      <c r="B258" s="25">
        <v>1220</v>
      </c>
      <c r="C258" s="20" t="s">
        <v>592</v>
      </c>
      <c r="D258" s="20" t="s">
        <v>4</v>
      </c>
      <c r="E258" s="31"/>
      <c r="F258" s="28">
        <v>37140</v>
      </c>
      <c r="G258" s="28">
        <v>37140</v>
      </c>
      <c r="H258" s="8"/>
      <c r="I258" s="53"/>
      <c r="J258" s="22" t="str">
        <f t="shared" si="52"/>
        <v>x</v>
      </c>
      <c r="K258" s="22" t="str">
        <f t="shared" si="52"/>
        <v>x</v>
      </c>
      <c r="L258" s="22" t="str">
        <f t="shared" si="52"/>
        <v>x</v>
      </c>
      <c r="M258" s="22" t="str">
        <f t="shared" si="52"/>
        <v>x</v>
      </c>
      <c r="N258" s="22" t="str">
        <f t="shared" si="52"/>
        <v>x</v>
      </c>
      <c r="O258" s="22" t="str">
        <f t="shared" si="52"/>
        <v>x</v>
      </c>
      <c r="P258" s="22" t="str">
        <f t="shared" si="52"/>
        <v>x</v>
      </c>
      <c r="Q258" s="22" t="str">
        <f t="shared" si="52"/>
        <v>x</v>
      </c>
      <c r="R258" s="22" t="str">
        <f t="shared" si="52"/>
        <v>x</v>
      </c>
      <c r="S258" s="22" t="str">
        <f t="shared" si="52"/>
        <v>x</v>
      </c>
      <c r="T258" s="22" t="str">
        <f t="shared" si="53"/>
        <v>x</v>
      </c>
      <c r="U258" s="22" t="str">
        <f t="shared" si="53"/>
        <v>x</v>
      </c>
      <c r="V258" s="22" t="str">
        <f t="shared" si="53"/>
        <v>x</v>
      </c>
      <c r="W258" s="22" t="str">
        <f t="shared" si="53"/>
        <v>x</v>
      </c>
      <c r="X258" s="22" t="str">
        <f t="shared" si="53"/>
        <v>x</v>
      </c>
      <c r="Y258" s="22" t="str">
        <f t="shared" si="53"/>
        <v>x</v>
      </c>
      <c r="Z258" s="22" t="str">
        <f t="shared" si="53"/>
        <v>x</v>
      </c>
      <c r="AA258" s="22" t="str">
        <f t="shared" si="53"/>
        <v>x</v>
      </c>
      <c r="AB258" s="22" t="str">
        <f t="shared" si="53"/>
        <v>x</v>
      </c>
    </row>
    <row r="259" spans="1:28" s="23" customFormat="1" x14ac:dyDescent="0.3">
      <c r="A259" s="20" t="s">
        <v>611</v>
      </c>
      <c r="B259" s="25">
        <v>1221</v>
      </c>
      <c r="C259" s="20" t="s">
        <v>593</v>
      </c>
      <c r="D259" s="20" t="s">
        <v>34</v>
      </c>
      <c r="E259" s="51" t="s">
        <v>1063</v>
      </c>
      <c r="F259" s="28">
        <v>37140</v>
      </c>
      <c r="G259" s="28">
        <v>37140</v>
      </c>
      <c r="H259" s="8"/>
      <c r="I259" s="53"/>
      <c r="J259" s="22" t="str">
        <f t="shared" si="52"/>
        <v>x</v>
      </c>
      <c r="K259" s="22" t="str">
        <f t="shared" si="52"/>
        <v>x</v>
      </c>
      <c r="L259" s="22" t="str">
        <f t="shared" si="52"/>
        <v>x</v>
      </c>
      <c r="M259" s="22" t="str">
        <f t="shared" si="52"/>
        <v>x</v>
      </c>
      <c r="N259" s="22" t="str">
        <f t="shared" si="52"/>
        <v>x</v>
      </c>
      <c r="O259" s="22" t="str">
        <f t="shared" si="52"/>
        <v>x</v>
      </c>
      <c r="P259" s="22" t="str">
        <f t="shared" si="52"/>
        <v>x</v>
      </c>
      <c r="Q259" s="22" t="str">
        <f t="shared" si="52"/>
        <v>x</v>
      </c>
      <c r="R259" s="22" t="str">
        <f t="shared" si="52"/>
        <v>x</v>
      </c>
      <c r="S259" s="22" t="str">
        <f t="shared" si="52"/>
        <v>x</v>
      </c>
      <c r="T259" s="22" t="str">
        <f t="shared" si="53"/>
        <v>x</v>
      </c>
      <c r="U259" s="22" t="str">
        <f t="shared" si="53"/>
        <v>x</v>
      </c>
      <c r="V259" s="22" t="str">
        <f t="shared" si="53"/>
        <v>x</v>
      </c>
      <c r="W259" s="22" t="str">
        <f t="shared" si="53"/>
        <v>x</v>
      </c>
      <c r="X259" s="22" t="str">
        <f t="shared" si="53"/>
        <v>x</v>
      </c>
      <c r="Y259" s="22" t="str">
        <f t="shared" si="53"/>
        <v>x</v>
      </c>
      <c r="Z259" s="22" t="str">
        <f t="shared" si="53"/>
        <v>x</v>
      </c>
      <c r="AA259" s="22" t="str">
        <f t="shared" si="53"/>
        <v>x</v>
      </c>
      <c r="AB259" s="22" t="str">
        <f t="shared" si="53"/>
        <v>x</v>
      </c>
    </row>
    <row r="260" spans="1:28" s="23" customFormat="1" x14ac:dyDescent="0.3">
      <c r="A260" s="20" t="s">
        <v>611</v>
      </c>
      <c r="B260" s="25">
        <v>1222</v>
      </c>
      <c r="C260" s="20" t="s">
        <v>594</v>
      </c>
      <c r="D260" s="20" t="s">
        <v>34</v>
      </c>
      <c r="E260" s="52" t="s">
        <v>1062</v>
      </c>
      <c r="F260" s="28">
        <v>37140</v>
      </c>
      <c r="G260" s="28">
        <v>37140</v>
      </c>
      <c r="H260" s="8"/>
      <c r="I260" s="53"/>
      <c r="J260" s="22" t="str">
        <f t="shared" si="52"/>
        <v>x</v>
      </c>
      <c r="K260" s="22" t="str">
        <f t="shared" si="52"/>
        <v>x</v>
      </c>
      <c r="L260" s="22" t="str">
        <f t="shared" si="52"/>
        <v>x</v>
      </c>
      <c r="M260" s="22" t="str">
        <f t="shared" si="52"/>
        <v>x</v>
      </c>
      <c r="N260" s="22" t="str">
        <f t="shared" si="52"/>
        <v>x</v>
      </c>
      <c r="O260" s="22" t="str">
        <f t="shared" si="52"/>
        <v>x</v>
      </c>
      <c r="P260" s="22" t="str">
        <f t="shared" si="52"/>
        <v>x</v>
      </c>
      <c r="Q260" s="22" t="str">
        <f t="shared" si="52"/>
        <v>x</v>
      </c>
      <c r="R260" s="22" t="str">
        <f t="shared" si="52"/>
        <v>x</v>
      </c>
      <c r="S260" s="22" t="str">
        <f t="shared" si="52"/>
        <v>x</v>
      </c>
      <c r="T260" s="22" t="str">
        <f t="shared" si="53"/>
        <v>x</v>
      </c>
      <c r="U260" s="22" t="str">
        <f t="shared" si="53"/>
        <v>x</v>
      </c>
      <c r="V260" s="22" t="str">
        <f t="shared" si="53"/>
        <v>x</v>
      </c>
      <c r="W260" s="22" t="str">
        <f t="shared" si="53"/>
        <v>x</v>
      </c>
      <c r="X260" s="22" t="str">
        <f t="shared" si="53"/>
        <v>x</v>
      </c>
      <c r="Y260" s="22" t="str">
        <f t="shared" si="53"/>
        <v>x</v>
      </c>
      <c r="Z260" s="22" t="str">
        <f t="shared" si="53"/>
        <v>x</v>
      </c>
      <c r="AA260" s="22" t="str">
        <f t="shared" si="53"/>
        <v>x</v>
      </c>
      <c r="AB260" s="22" t="str">
        <f t="shared" si="53"/>
        <v>x</v>
      </c>
    </row>
    <row r="261" spans="1:28" s="23" customFormat="1" x14ac:dyDescent="0.3">
      <c r="A261" s="20" t="s">
        <v>611</v>
      </c>
      <c r="B261" s="25">
        <v>1223</v>
      </c>
      <c r="C261" s="20" t="s">
        <v>595</v>
      </c>
      <c r="D261" s="20" t="s">
        <v>14</v>
      </c>
      <c r="E261" s="24"/>
      <c r="F261" s="28">
        <v>37140</v>
      </c>
      <c r="G261" s="28">
        <v>37140</v>
      </c>
      <c r="H261" s="8"/>
      <c r="I261" s="53"/>
      <c r="J261" s="22" t="str">
        <f t="shared" si="52"/>
        <v>x</v>
      </c>
      <c r="K261" s="22" t="str">
        <f t="shared" si="52"/>
        <v>x</v>
      </c>
      <c r="L261" s="22" t="str">
        <f t="shared" si="52"/>
        <v>x</v>
      </c>
      <c r="M261" s="22" t="str">
        <f t="shared" si="52"/>
        <v>x</v>
      </c>
      <c r="N261" s="22" t="str">
        <f t="shared" si="52"/>
        <v>x</v>
      </c>
      <c r="O261" s="22" t="str">
        <f t="shared" si="52"/>
        <v>x</v>
      </c>
      <c r="P261" s="22" t="str">
        <f t="shared" si="52"/>
        <v>x</v>
      </c>
      <c r="Q261" s="22" t="str">
        <f t="shared" si="52"/>
        <v>x</v>
      </c>
      <c r="R261" s="22" t="str">
        <f t="shared" si="52"/>
        <v>x</v>
      </c>
      <c r="S261" s="22" t="str">
        <f t="shared" si="52"/>
        <v>x</v>
      </c>
      <c r="T261" s="22" t="str">
        <f t="shared" si="53"/>
        <v>x</v>
      </c>
      <c r="U261" s="22" t="str">
        <f t="shared" si="53"/>
        <v>x</v>
      </c>
      <c r="V261" s="22" t="str">
        <f t="shared" si="53"/>
        <v>x</v>
      </c>
      <c r="W261" s="22" t="str">
        <f t="shared" si="53"/>
        <v>x</v>
      </c>
      <c r="X261" s="22" t="str">
        <f t="shared" si="53"/>
        <v>x</v>
      </c>
      <c r="Y261" s="22" t="str">
        <f t="shared" si="53"/>
        <v>x</v>
      </c>
      <c r="Z261" s="22" t="str">
        <f t="shared" si="53"/>
        <v>x</v>
      </c>
      <c r="AA261" s="22" t="str">
        <f t="shared" si="53"/>
        <v>x</v>
      </c>
      <c r="AB261" s="22" t="str">
        <f t="shared" si="53"/>
        <v>x</v>
      </c>
    </row>
    <row r="262" spans="1:28" s="23" customFormat="1" x14ac:dyDescent="0.3">
      <c r="A262" s="20" t="s">
        <v>611</v>
      </c>
      <c r="B262" s="25">
        <v>1224</v>
      </c>
      <c r="C262" s="20" t="s">
        <v>596</v>
      </c>
      <c r="D262" s="20" t="s">
        <v>4</v>
      </c>
      <c r="E262" s="31"/>
      <c r="F262" s="28">
        <v>37140</v>
      </c>
      <c r="G262" s="28">
        <v>37140</v>
      </c>
      <c r="H262" s="8"/>
      <c r="I262" s="53"/>
      <c r="J262" s="22" t="str">
        <f t="shared" si="52"/>
        <v>x</v>
      </c>
      <c r="K262" s="22" t="str">
        <f t="shared" si="52"/>
        <v>x</v>
      </c>
      <c r="L262" s="22" t="str">
        <f t="shared" si="52"/>
        <v>x</v>
      </c>
      <c r="M262" s="22" t="str">
        <f t="shared" si="52"/>
        <v>x</v>
      </c>
      <c r="N262" s="22" t="str">
        <f t="shared" si="52"/>
        <v>x</v>
      </c>
      <c r="O262" s="22" t="str">
        <f t="shared" si="52"/>
        <v>x</v>
      </c>
      <c r="P262" s="22" t="str">
        <f t="shared" si="52"/>
        <v>x</v>
      </c>
      <c r="Q262" s="22" t="str">
        <f t="shared" si="52"/>
        <v>x</v>
      </c>
      <c r="R262" s="22" t="str">
        <f t="shared" si="52"/>
        <v>x</v>
      </c>
      <c r="S262" s="22" t="str">
        <f t="shared" si="52"/>
        <v>x</v>
      </c>
      <c r="T262" s="22" t="str">
        <f t="shared" si="53"/>
        <v>x</v>
      </c>
      <c r="U262" s="22" t="str">
        <f t="shared" si="53"/>
        <v>x</v>
      </c>
      <c r="V262" s="22" t="str">
        <f t="shared" si="53"/>
        <v>x</v>
      </c>
      <c r="W262" s="22" t="str">
        <f t="shared" si="53"/>
        <v>x</v>
      </c>
      <c r="X262" s="22" t="str">
        <f t="shared" si="53"/>
        <v>x</v>
      </c>
      <c r="Y262" s="22" t="str">
        <f t="shared" si="53"/>
        <v>x</v>
      </c>
      <c r="Z262" s="22" t="str">
        <f t="shared" si="53"/>
        <v>x</v>
      </c>
      <c r="AA262" s="22" t="str">
        <f t="shared" si="53"/>
        <v>x</v>
      </c>
      <c r="AB262" s="22" t="str">
        <f t="shared" si="53"/>
        <v>x</v>
      </c>
    </row>
    <row r="263" spans="1:28" s="23" customFormat="1" x14ac:dyDescent="0.3">
      <c r="A263" s="20" t="s">
        <v>611</v>
      </c>
      <c r="B263" s="25">
        <v>1225</v>
      </c>
      <c r="C263" s="20" t="s">
        <v>597</v>
      </c>
      <c r="D263" s="20" t="s">
        <v>4</v>
      </c>
      <c r="E263" s="24"/>
      <c r="F263" s="28">
        <v>37140</v>
      </c>
      <c r="G263" s="28">
        <v>37140</v>
      </c>
      <c r="H263" s="8"/>
      <c r="I263" s="53"/>
      <c r="J263" s="22" t="str">
        <f t="shared" si="52"/>
        <v>x</v>
      </c>
      <c r="K263" s="22" t="str">
        <f t="shared" si="52"/>
        <v>x</v>
      </c>
      <c r="L263" s="22" t="str">
        <f t="shared" si="52"/>
        <v>x</v>
      </c>
      <c r="M263" s="22" t="str">
        <f t="shared" si="52"/>
        <v>x</v>
      </c>
      <c r="N263" s="22" t="str">
        <f t="shared" si="52"/>
        <v>x</v>
      </c>
      <c r="O263" s="22" t="str">
        <f t="shared" si="52"/>
        <v>x</v>
      </c>
      <c r="P263" s="22" t="str">
        <f t="shared" si="52"/>
        <v>x</v>
      </c>
      <c r="Q263" s="22" t="str">
        <f t="shared" si="52"/>
        <v>x</v>
      </c>
      <c r="R263" s="22" t="str">
        <f t="shared" si="52"/>
        <v>x</v>
      </c>
      <c r="S263" s="22" t="str">
        <f t="shared" si="52"/>
        <v>x</v>
      </c>
      <c r="T263" s="22" t="str">
        <f t="shared" si="53"/>
        <v>x</v>
      </c>
      <c r="U263" s="22" t="str">
        <f t="shared" si="53"/>
        <v>x</v>
      </c>
      <c r="V263" s="22" t="str">
        <f t="shared" si="53"/>
        <v>x</v>
      </c>
      <c r="W263" s="22" t="str">
        <f t="shared" si="53"/>
        <v>x</v>
      </c>
      <c r="X263" s="22" t="str">
        <f t="shared" si="53"/>
        <v>x</v>
      </c>
      <c r="Y263" s="22" t="str">
        <f t="shared" si="53"/>
        <v>x</v>
      </c>
      <c r="Z263" s="22" t="str">
        <f t="shared" si="53"/>
        <v>x</v>
      </c>
      <c r="AA263" s="22" t="str">
        <f t="shared" si="53"/>
        <v>x</v>
      </c>
      <c r="AB263" s="22" t="str">
        <f t="shared" si="53"/>
        <v>x</v>
      </c>
    </row>
    <row r="264" spans="1:28" s="23" customFormat="1" x14ac:dyDescent="0.3">
      <c r="A264" s="20" t="s">
        <v>611</v>
      </c>
      <c r="B264" s="25">
        <v>1226</v>
      </c>
      <c r="C264" s="20" t="s">
        <v>598</v>
      </c>
      <c r="D264" s="20" t="s">
        <v>34</v>
      </c>
      <c r="E264" s="52" t="s">
        <v>1063</v>
      </c>
      <c r="F264" s="28">
        <v>37140</v>
      </c>
      <c r="G264" s="28">
        <v>37140</v>
      </c>
      <c r="H264" s="8"/>
      <c r="I264" s="53"/>
      <c r="J264" s="22" t="str">
        <f t="shared" si="52"/>
        <v>x</v>
      </c>
      <c r="K264" s="22" t="str">
        <f t="shared" si="52"/>
        <v>x</v>
      </c>
      <c r="L264" s="22" t="str">
        <f t="shared" si="52"/>
        <v>x</v>
      </c>
      <c r="M264" s="22" t="str">
        <f t="shared" si="52"/>
        <v>x</v>
      </c>
      <c r="N264" s="22" t="str">
        <f t="shared" si="52"/>
        <v>x</v>
      </c>
      <c r="O264" s="22" t="str">
        <f t="shared" si="52"/>
        <v>x</v>
      </c>
      <c r="P264" s="22" t="str">
        <f t="shared" si="52"/>
        <v>x</v>
      </c>
      <c r="Q264" s="22" t="str">
        <f t="shared" si="52"/>
        <v>x</v>
      </c>
      <c r="R264" s="22" t="str">
        <f t="shared" si="52"/>
        <v>x</v>
      </c>
      <c r="S264" s="22" t="str">
        <f t="shared" si="52"/>
        <v>x</v>
      </c>
      <c r="T264" s="22" t="str">
        <f t="shared" si="53"/>
        <v>x</v>
      </c>
      <c r="U264" s="22" t="str">
        <f t="shared" si="53"/>
        <v>x</v>
      </c>
      <c r="V264" s="22" t="str">
        <f t="shared" si="53"/>
        <v>x</v>
      </c>
      <c r="W264" s="22" t="str">
        <f t="shared" si="53"/>
        <v>x</v>
      </c>
      <c r="X264" s="22" t="str">
        <f t="shared" si="53"/>
        <v>x</v>
      </c>
      <c r="Y264" s="22" t="str">
        <f t="shared" si="53"/>
        <v>x</v>
      </c>
      <c r="Z264" s="22" t="str">
        <f t="shared" si="53"/>
        <v>x</v>
      </c>
      <c r="AA264" s="22" t="str">
        <f t="shared" si="53"/>
        <v>x</v>
      </c>
      <c r="AB264" s="22" t="str">
        <f t="shared" si="53"/>
        <v>x</v>
      </c>
    </row>
    <row r="265" spans="1:28" s="23" customFormat="1" x14ac:dyDescent="0.3">
      <c r="A265" s="20" t="s">
        <v>611</v>
      </c>
      <c r="B265" s="25">
        <v>1227</v>
      </c>
      <c r="C265" s="20" t="s">
        <v>1031</v>
      </c>
      <c r="D265" s="20" t="s">
        <v>34</v>
      </c>
      <c r="E265" s="51" t="s">
        <v>1062</v>
      </c>
      <c r="F265" s="28">
        <v>37140</v>
      </c>
      <c r="G265" s="28">
        <v>37140</v>
      </c>
      <c r="H265" s="8"/>
      <c r="I265" s="53"/>
      <c r="J265" s="22" t="str">
        <f t="shared" si="52"/>
        <v>x</v>
      </c>
      <c r="K265" s="22" t="str">
        <f t="shared" si="52"/>
        <v>x</v>
      </c>
      <c r="L265" s="22" t="str">
        <f t="shared" si="52"/>
        <v>x</v>
      </c>
      <c r="M265" s="22" t="str">
        <f t="shared" si="52"/>
        <v>x</v>
      </c>
      <c r="N265" s="22" t="str">
        <f t="shared" si="52"/>
        <v>x</v>
      </c>
      <c r="O265" s="22" t="str">
        <f t="shared" si="52"/>
        <v>x</v>
      </c>
      <c r="P265" s="22" t="str">
        <f t="shared" si="52"/>
        <v>x</v>
      </c>
      <c r="Q265" s="22" t="str">
        <f t="shared" si="52"/>
        <v>x</v>
      </c>
      <c r="R265" s="22" t="str">
        <f t="shared" si="52"/>
        <v>x</v>
      </c>
      <c r="S265" s="22" t="str">
        <f t="shared" si="52"/>
        <v>x</v>
      </c>
      <c r="T265" s="22" t="str">
        <f t="shared" si="53"/>
        <v>x</v>
      </c>
      <c r="U265" s="22" t="str">
        <f t="shared" si="53"/>
        <v>x</v>
      </c>
      <c r="V265" s="22" t="str">
        <f t="shared" si="53"/>
        <v>x</v>
      </c>
      <c r="W265" s="22" t="str">
        <f t="shared" si="53"/>
        <v>x</v>
      </c>
      <c r="X265" s="22" t="str">
        <f t="shared" si="53"/>
        <v>x</v>
      </c>
      <c r="Y265" s="22" t="str">
        <f t="shared" si="53"/>
        <v>x</v>
      </c>
      <c r="Z265" s="22" t="str">
        <f t="shared" si="53"/>
        <v>x</v>
      </c>
      <c r="AA265" s="22" t="str">
        <f t="shared" si="53"/>
        <v>x</v>
      </c>
      <c r="AB265" s="22" t="str">
        <f t="shared" si="53"/>
        <v>x</v>
      </c>
    </row>
    <row r="266" spans="1:28" s="23" customFormat="1" x14ac:dyDescent="0.3">
      <c r="A266" s="20" t="s">
        <v>611</v>
      </c>
      <c r="B266" s="25">
        <v>1228</v>
      </c>
      <c r="C266" s="20" t="s">
        <v>599</v>
      </c>
      <c r="D266" s="20" t="s">
        <v>14</v>
      </c>
      <c r="E266" s="31"/>
      <c r="F266" s="28">
        <v>37140</v>
      </c>
      <c r="G266" s="28">
        <v>37140</v>
      </c>
      <c r="H266" s="8"/>
      <c r="I266" s="53"/>
      <c r="J266" s="22" t="str">
        <f t="shared" ref="J266:S275" si="54">IF($F266="","",IF($F266&lt;=J$1,"x",""))</f>
        <v>x</v>
      </c>
      <c r="K266" s="22" t="str">
        <f t="shared" si="54"/>
        <v>x</v>
      </c>
      <c r="L266" s="22" t="str">
        <f t="shared" si="54"/>
        <v>x</v>
      </c>
      <c r="M266" s="22" t="str">
        <f t="shared" si="54"/>
        <v>x</v>
      </c>
      <c r="N266" s="22" t="str">
        <f t="shared" si="54"/>
        <v>x</v>
      </c>
      <c r="O266" s="22" t="str">
        <f t="shared" si="54"/>
        <v>x</v>
      </c>
      <c r="P266" s="22" t="str">
        <f t="shared" si="54"/>
        <v>x</v>
      </c>
      <c r="Q266" s="22" t="str">
        <f t="shared" si="54"/>
        <v>x</v>
      </c>
      <c r="R266" s="22" t="str">
        <f t="shared" si="54"/>
        <v>x</v>
      </c>
      <c r="S266" s="22" t="str">
        <f t="shared" si="54"/>
        <v>x</v>
      </c>
      <c r="T266" s="22" t="str">
        <f t="shared" ref="T266:AB275" si="55">IF($F266="","",IF($F266&lt;=T$1,"x",""))</f>
        <v>x</v>
      </c>
      <c r="U266" s="22" t="str">
        <f t="shared" si="55"/>
        <v>x</v>
      </c>
      <c r="V266" s="22" t="str">
        <f t="shared" si="55"/>
        <v>x</v>
      </c>
      <c r="W266" s="22" t="str">
        <f t="shared" si="55"/>
        <v>x</v>
      </c>
      <c r="X266" s="22" t="str">
        <f t="shared" si="55"/>
        <v>x</v>
      </c>
      <c r="Y266" s="22" t="str">
        <f t="shared" si="55"/>
        <v>x</v>
      </c>
      <c r="Z266" s="22" t="str">
        <f t="shared" si="55"/>
        <v>x</v>
      </c>
      <c r="AA266" s="22" t="str">
        <f t="shared" si="55"/>
        <v>x</v>
      </c>
      <c r="AB266" s="22" t="str">
        <f t="shared" si="55"/>
        <v>x</v>
      </c>
    </row>
    <row r="267" spans="1:28" s="23" customFormat="1" x14ac:dyDescent="0.3">
      <c r="A267" s="20" t="s">
        <v>611</v>
      </c>
      <c r="B267" s="25">
        <v>1229</v>
      </c>
      <c r="C267" s="20" t="s">
        <v>600</v>
      </c>
      <c r="D267" s="20" t="s">
        <v>4</v>
      </c>
      <c r="E267" s="24"/>
      <c r="F267" s="28">
        <v>37140</v>
      </c>
      <c r="G267" s="28">
        <v>37140</v>
      </c>
      <c r="H267" s="8"/>
      <c r="I267" s="53"/>
      <c r="J267" s="22" t="str">
        <f t="shared" si="54"/>
        <v>x</v>
      </c>
      <c r="K267" s="22" t="str">
        <f t="shared" si="54"/>
        <v>x</v>
      </c>
      <c r="L267" s="22" t="str">
        <f t="shared" si="54"/>
        <v>x</v>
      </c>
      <c r="M267" s="22" t="str">
        <f t="shared" si="54"/>
        <v>x</v>
      </c>
      <c r="N267" s="22" t="str">
        <f t="shared" si="54"/>
        <v>x</v>
      </c>
      <c r="O267" s="22" t="str">
        <f t="shared" si="54"/>
        <v>x</v>
      </c>
      <c r="P267" s="22" t="str">
        <f t="shared" si="54"/>
        <v>x</v>
      </c>
      <c r="Q267" s="22" t="str">
        <f t="shared" si="54"/>
        <v>x</v>
      </c>
      <c r="R267" s="22" t="str">
        <f t="shared" si="54"/>
        <v>x</v>
      </c>
      <c r="S267" s="22" t="str">
        <f t="shared" si="54"/>
        <v>x</v>
      </c>
      <c r="T267" s="22" t="str">
        <f t="shared" si="55"/>
        <v>x</v>
      </c>
      <c r="U267" s="22" t="str">
        <f t="shared" si="55"/>
        <v>x</v>
      </c>
      <c r="V267" s="22" t="str">
        <f t="shared" si="55"/>
        <v>x</v>
      </c>
      <c r="W267" s="22" t="str">
        <f t="shared" si="55"/>
        <v>x</v>
      </c>
      <c r="X267" s="22" t="str">
        <f t="shared" si="55"/>
        <v>x</v>
      </c>
      <c r="Y267" s="22" t="str">
        <f t="shared" si="55"/>
        <v>x</v>
      </c>
      <c r="Z267" s="22" t="str">
        <f t="shared" si="55"/>
        <v>x</v>
      </c>
      <c r="AA267" s="22" t="str">
        <f t="shared" si="55"/>
        <v>x</v>
      </c>
      <c r="AB267" s="22" t="str">
        <f t="shared" si="55"/>
        <v>x</v>
      </c>
    </row>
    <row r="268" spans="1:28" s="23" customFormat="1" x14ac:dyDescent="0.3">
      <c r="A268" s="20" t="s">
        <v>611</v>
      </c>
      <c r="B268" s="25">
        <v>1230</v>
      </c>
      <c r="C268" s="20" t="s">
        <v>601</v>
      </c>
      <c r="D268" s="20" t="s">
        <v>4</v>
      </c>
      <c r="E268" s="31"/>
      <c r="F268" s="28">
        <v>37140</v>
      </c>
      <c r="G268" s="28">
        <v>37140</v>
      </c>
      <c r="H268" s="8"/>
      <c r="I268" s="53"/>
      <c r="J268" s="22" t="str">
        <f t="shared" si="54"/>
        <v>x</v>
      </c>
      <c r="K268" s="22" t="str">
        <f t="shared" si="54"/>
        <v>x</v>
      </c>
      <c r="L268" s="22" t="str">
        <f t="shared" si="54"/>
        <v>x</v>
      </c>
      <c r="M268" s="22" t="str">
        <f t="shared" si="54"/>
        <v>x</v>
      </c>
      <c r="N268" s="22" t="str">
        <f t="shared" si="54"/>
        <v>x</v>
      </c>
      <c r="O268" s="22" t="str">
        <f t="shared" si="54"/>
        <v>x</v>
      </c>
      <c r="P268" s="22" t="str">
        <f t="shared" si="54"/>
        <v>x</v>
      </c>
      <c r="Q268" s="22" t="str">
        <f t="shared" si="54"/>
        <v>x</v>
      </c>
      <c r="R268" s="22" t="str">
        <f t="shared" si="54"/>
        <v>x</v>
      </c>
      <c r="S268" s="22" t="str">
        <f t="shared" si="54"/>
        <v>x</v>
      </c>
      <c r="T268" s="22" t="str">
        <f t="shared" si="55"/>
        <v>x</v>
      </c>
      <c r="U268" s="22" t="str">
        <f t="shared" si="55"/>
        <v>x</v>
      </c>
      <c r="V268" s="22" t="str">
        <f t="shared" si="55"/>
        <v>x</v>
      </c>
      <c r="W268" s="22" t="str">
        <f t="shared" si="55"/>
        <v>x</v>
      </c>
      <c r="X268" s="22" t="str">
        <f t="shared" si="55"/>
        <v>x</v>
      </c>
      <c r="Y268" s="22" t="str">
        <f t="shared" si="55"/>
        <v>x</v>
      </c>
      <c r="Z268" s="22" t="str">
        <f t="shared" si="55"/>
        <v>x</v>
      </c>
      <c r="AA268" s="22" t="str">
        <f t="shared" si="55"/>
        <v>x</v>
      </c>
      <c r="AB268" s="22" t="str">
        <f t="shared" si="55"/>
        <v>x</v>
      </c>
    </row>
    <row r="269" spans="1:28" s="23" customFormat="1" x14ac:dyDescent="0.3">
      <c r="A269" s="20" t="s">
        <v>611</v>
      </c>
      <c r="B269" s="25">
        <v>1231</v>
      </c>
      <c r="C269" s="20" t="s">
        <v>602</v>
      </c>
      <c r="D269" s="20" t="s">
        <v>34</v>
      </c>
      <c r="E269" s="51" t="s">
        <v>1063</v>
      </c>
      <c r="F269" s="28">
        <v>37140</v>
      </c>
      <c r="G269" s="28">
        <v>37140</v>
      </c>
      <c r="H269" s="8"/>
      <c r="I269" s="53"/>
      <c r="J269" s="22" t="str">
        <f t="shared" si="54"/>
        <v>x</v>
      </c>
      <c r="K269" s="22" t="str">
        <f t="shared" si="54"/>
        <v>x</v>
      </c>
      <c r="L269" s="22" t="str">
        <f t="shared" si="54"/>
        <v>x</v>
      </c>
      <c r="M269" s="22" t="str">
        <f t="shared" si="54"/>
        <v>x</v>
      </c>
      <c r="N269" s="22" t="str">
        <f t="shared" si="54"/>
        <v>x</v>
      </c>
      <c r="O269" s="22" t="str">
        <f t="shared" si="54"/>
        <v>x</v>
      </c>
      <c r="P269" s="22" t="str">
        <f t="shared" si="54"/>
        <v>x</v>
      </c>
      <c r="Q269" s="22" t="str">
        <f t="shared" si="54"/>
        <v>x</v>
      </c>
      <c r="R269" s="22" t="str">
        <f t="shared" si="54"/>
        <v>x</v>
      </c>
      <c r="S269" s="22" t="str">
        <f t="shared" si="54"/>
        <v>x</v>
      </c>
      <c r="T269" s="22" t="str">
        <f t="shared" si="55"/>
        <v>x</v>
      </c>
      <c r="U269" s="22" t="str">
        <f t="shared" si="55"/>
        <v>x</v>
      </c>
      <c r="V269" s="22" t="str">
        <f t="shared" si="55"/>
        <v>x</v>
      </c>
      <c r="W269" s="22" t="str">
        <f t="shared" si="55"/>
        <v>x</v>
      </c>
      <c r="X269" s="22" t="str">
        <f t="shared" si="55"/>
        <v>x</v>
      </c>
      <c r="Y269" s="22" t="str">
        <f t="shared" si="55"/>
        <v>x</v>
      </c>
      <c r="Z269" s="22" t="str">
        <f t="shared" si="55"/>
        <v>x</v>
      </c>
      <c r="AA269" s="22" t="str">
        <f t="shared" si="55"/>
        <v>x</v>
      </c>
      <c r="AB269" s="22" t="str">
        <f t="shared" si="55"/>
        <v>x</v>
      </c>
    </row>
    <row r="270" spans="1:28" s="23" customFormat="1" x14ac:dyDescent="0.3">
      <c r="A270" s="20" t="s">
        <v>611</v>
      </c>
      <c r="B270" s="25">
        <v>1232</v>
      </c>
      <c r="C270" s="20" t="s">
        <v>1032</v>
      </c>
      <c r="D270" s="20" t="s">
        <v>34</v>
      </c>
      <c r="E270" s="52" t="s">
        <v>1062</v>
      </c>
      <c r="F270" s="28">
        <v>37140</v>
      </c>
      <c r="G270" s="28">
        <v>37140</v>
      </c>
      <c r="H270" s="8"/>
      <c r="I270" s="53"/>
      <c r="J270" s="22" t="str">
        <f t="shared" si="54"/>
        <v>x</v>
      </c>
      <c r="K270" s="22" t="str">
        <f t="shared" si="54"/>
        <v>x</v>
      </c>
      <c r="L270" s="22" t="str">
        <f t="shared" si="54"/>
        <v>x</v>
      </c>
      <c r="M270" s="22" t="str">
        <f t="shared" si="54"/>
        <v>x</v>
      </c>
      <c r="N270" s="22" t="str">
        <f t="shared" si="54"/>
        <v>x</v>
      </c>
      <c r="O270" s="22" t="str">
        <f t="shared" si="54"/>
        <v>x</v>
      </c>
      <c r="P270" s="22" t="str">
        <f t="shared" si="54"/>
        <v>x</v>
      </c>
      <c r="Q270" s="22" t="str">
        <f t="shared" si="54"/>
        <v>x</v>
      </c>
      <c r="R270" s="22" t="str">
        <f t="shared" si="54"/>
        <v>x</v>
      </c>
      <c r="S270" s="22" t="str">
        <f t="shared" si="54"/>
        <v>x</v>
      </c>
      <c r="T270" s="22" t="str">
        <f t="shared" si="55"/>
        <v>x</v>
      </c>
      <c r="U270" s="22" t="str">
        <f t="shared" si="55"/>
        <v>x</v>
      </c>
      <c r="V270" s="22" t="str">
        <f t="shared" si="55"/>
        <v>x</v>
      </c>
      <c r="W270" s="22" t="str">
        <f t="shared" si="55"/>
        <v>x</v>
      </c>
      <c r="X270" s="22" t="str">
        <f t="shared" si="55"/>
        <v>x</v>
      </c>
      <c r="Y270" s="22" t="str">
        <f t="shared" si="55"/>
        <v>x</v>
      </c>
      <c r="Z270" s="22" t="str">
        <f t="shared" si="55"/>
        <v>x</v>
      </c>
      <c r="AA270" s="22" t="str">
        <f t="shared" si="55"/>
        <v>x</v>
      </c>
      <c r="AB270" s="22" t="str">
        <f t="shared" si="55"/>
        <v>x</v>
      </c>
    </row>
    <row r="271" spans="1:28" s="23" customFormat="1" x14ac:dyDescent="0.3">
      <c r="A271" s="20" t="s">
        <v>611</v>
      </c>
      <c r="B271" s="25">
        <v>1233</v>
      </c>
      <c r="C271" s="20" t="s">
        <v>603</v>
      </c>
      <c r="D271" s="20" t="s">
        <v>14</v>
      </c>
      <c r="E271" s="24"/>
      <c r="F271" s="28">
        <v>37140</v>
      </c>
      <c r="G271" s="28">
        <v>37140</v>
      </c>
      <c r="H271" s="8"/>
      <c r="I271" s="53"/>
      <c r="J271" s="22" t="str">
        <f t="shared" si="54"/>
        <v>x</v>
      </c>
      <c r="K271" s="22" t="str">
        <f t="shared" si="54"/>
        <v>x</v>
      </c>
      <c r="L271" s="22" t="str">
        <f t="shared" si="54"/>
        <v>x</v>
      </c>
      <c r="M271" s="22" t="str">
        <f t="shared" si="54"/>
        <v>x</v>
      </c>
      <c r="N271" s="22" t="str">
        <f t="shared" si="54"/>
        <v>x</v>
      </c>
      <c r="O271" s="22" t="str">
        <f t="shared" si="54"/>
        <v>x</v>
      </c>
      <c r="P271" s="22" t="str">
        <f t="shared" si="54"/>
        <v>x</v>
      </c>
      <c r="Q271" s="22" t="str">
        <f t="shared" si="54"/>
        <v>x</v>
      </c>
      <c r="R271" s="22" t="str">
        <f t="shared" si="54"/>
        <v>x</v>
      </c>
      <c r="S271" s="22" t="str">
        <f t="shared" si="54"/>
        <v>x</v>
      </c>
      <c r="T271" s="22" t="str">
        <f t="shared" si="55"/>
        <v>x</v>
      </c>
      <c r="U271" s="22" t="str">
        <f t="shared" si="55"/>
        <v>x</v>
      </c>
      <c r="V271" s="22" t="str">
        <f t="shared" si="55"/>
        <v>x</v>
      </c>
      <c r="W271" s="22" t="str">
        <f t="shared" si="55"/>
        <v>x</v>
      </c>
      <c r="X271" s="22" t="str">
        <f t="shared" si="55"/>
        <v>x</v>
      </c>
      <c r="Y271" s="22" t="str">
        <f t="shared" si="55"/>
        <v>x</v>
      </c>
      <c r="Z271" s="22" t="str">
        <f t="shared" si="55"/>
        <v>x</v>
      </c>
      <c r="AA271" s="22" t="str">
        <f t="shared" si="55"/>
        <v>x</v>
      </c>
      <c r="AB271" s="22" t="str">
        <f t="shared" si="55"/>
        <v>x</v>
      </c>
    </row>
    <row r="272" spans="1:28" s="23" customFormat="1" x14ac:dyDescent="0.3">
      <c r="A272" s="20" t="s">
        <v>611</v>
      </c>
      <c r="B272" s="25">
        <v>1234</v>
      </c>
      <c r="C272" s="20" t="s">
        <v>604</v>
      </c>
      <c r="D272" s="20" t="s">
        <v>4</v>
      </c>
      <c r="E272" s="31"/>
      <c r="F272" s="28">
        <v>37140</v>
      </c>
      <c r="G272" s="28">
        <v>37140</v>
      </c>
      <c r="H272" s="8"/>
      <c r="I272" s="53"/>
      <c r="J272" s="22" t="str">
        <f t="shared" si="54"/>
        <v>x</v>
      </c>
      <c r="K272" s="22" t="str">
        <f t="shared" si="54"/>
        <v>x</v>
      </c>
      <c r="L272" s="22" t="str">
        <f t="shared" si="54"/>
        <v>x</v>
      </c>
      <c r="M272" s="22" t="str">
        <f t="shared" si="54"/>
        <v>x</v>
      </c>
      <c r="N272" s="22" t="str">
        <f t="shared" si="54"/>
        <v>x</v>
      </c>
      <c r="O272" s="22" t="str">
        <f t="shared" si="54"/>
        <v>x</v>
      </c>
      <c r="P272" s="22" t="str">
        <f t="shared" si="54"/>
        <v>x</v>
      </c>
      <c r="Q272" s="22" t="str">
        <f t="shared" si="54"/>
        <v>x</v>
      </c>
      <c r="R272" s="22" t="str">
        <f t="shared" si="54"/>
        <v>x</v>
      </c>
      <c r="S272" s="22" t="str">
        <f t="shared" si="54"/>
        <v>x</v>
      </c>
      <c r="T272" s="22" t="str">
        <f t="shared" si="55"/>
        <v>x</v>
      </c>
      <c r="U272" s="22" t="str">
        <f t="shared" si="55"/>
        <v>x</v>
      </c>
      <c r="V272" s="22" t="str">
        <f t="shared" si="55"/>
        <v>x</v>
      </c>
      <c r="W272" s="22" t="str">
        <f t="shared" si="55"/>
        <v>x</v>
      </c>
      <c r="X272" s="22" t="str">
        <f t="shared" si="55"/>
        <v>x</v>
      </c>
      <c r="Y272" s="22" t="str">
        <f t="shared" si="55"/>
        <v>x</v>
      </c>
      <c r="Z272" s="22" t="str">
        <f t="shared" si="55"/>
        <v>x</v>
      </c>
      <c r="AA272" s="22" t="str">
        <f t="shared" si="55"/>
        <v>x</v>
      </c>
      <c r="AB272" s="22" t="str">
        <f t="shared" si="55"/>
        <v>x</v>
      </c>
    </row>
    <row r="273" spans="1:28" s="23" customFormat="1" x14ac:dyDescent="0.3">
      <c r="A273" s="20" t="s">
        <v>611</v>
      </c>
      <c r="B273" s="25">
        <v>1235</v>
      </c>
      <c r="C273" s="20" t="s">
        <v>1320</v>
      </c>
      <c r="D273" s="20" t="s">
        <v>4</v>
      </c>
      <c r="E273" s="24"/>
      <c r="F273" s="28">
        <v>37140</v>
      </c>
      <c r="G273" s="28">
        <v>37140</v>
      </c>
      <c r="H273" s="8"/>
      <c r="I273" s="53"/>
      <c r="J273" s="22" t="str">
        <f t="shared" si="54"/>
        <v>x</v>
      </c>
      <c r="K273" s="22" t="str">
        <f t="shared" si="54"/>
        <v>x</v>
      </c>
      <c r="L273" s="22" t="str">
        <f t="shared" si="54"/>
        <v>x</v>
      </c>
      <c r="M273" s="22" t="str">
        <f t="shared" si="54"/>
        <v>x</v>
      </c>
      <c r="N273" s="22" t="str">
        <f t="shared" si="54"/>
        <v>x</v>
      </c>
      <c r="O273" s="22" t="str">
        <f t="shared" si="54"/>
        <v>x</v>
      </c>
      <c r="P273" s="22" t="str">
        <f t="shared" si="54"/>
        <v>x</v>
      </c>
      <c r="Q273" s="22" t="str">
        <f t="shared" si="54"/>
        <v>x</v>
      </c>
      <c r="R273" s="22" t="str">
        <f t="shared" si="54"/>
        <v>x</v>
      </c>
      <c r="S273" s="22" t="str">
        <f t="shared" si="54"/>
        <v>x</v>
      </c>
      <c r="T273" s="22" t="str">
        <f t="shared" si="55"/>
        <v>x</v>
      </c>
      <c r="U273" s="22" t="str">
        <f t="shared" si="55"/>
        <v>x</v>
      </c>
      <c r="V273" s="22" t="str">
        <f t="shared" si="55"/>
        <v>x</v>
      </c>
      <c r="W273" s="22" t="str">
        <f t="shared" si="55"/>
        <v>x</v>
      </c>
      <c r="X273" s="22" t="str">
        <f t="shared" si="55"/>
        <v>x</v>
      </c>
      <c r="Y273" s="22" t="str">
        <f t="shared" si="55"/>
        <v>x</v>
      </c>
      <c r="Z273" s="22" t="str">
        <f t="shared" si="55"/>
        <v>x</v>
      </c>
      <c r="AA273" s="22" t="str">
        <f t="shared" si="55"/>
        <v>x</v>
      </c>
      <c r="AB273" s="22" t="str">
        <f t="shared" si="55"/>
        <v>x</v>
      </c>
    </row>
    <row r="274" spans="1:28" s="23" customFormat="1" x14ac:dyDescent="0.3">
      <c r="A274" s="20" t="s">
        <v>611</v>
      </c>
      <c r="B274" s="25">
        <v>1236</v>
      </c>
      <c r="C274" s="20" t="s">
        <v>605</v>
      </c>
      <c r="D274" s="20" t="s">
        <v>34</v>
      </c>
      <c r="E274" s="52" t="s">
        <v>1063</v>
      </c>
      <c r="F274" s="28">
        <v>37140</v>
      </c>
      <c r="G274" s="28">
        <v>37140</v>
      </c>
      <c r="H274" s="8"/>
      <c r="I274" s="53"/>
      <c r="J274" s="22" t="str">
        <f t="shared" si="54"/>
        <v>x</v>
      </c>
      <c r="K274" s="22" t="str">
        <f t="shared" si="54"/>
        <v>x</v>
      </c>
      <c r="L274" s="22" t="str">
        <f t="shared" si="54"/>
        <v>x</v>
      </c>
      <c r="M274" s="22" t="str">
        <f t="shared" si="54"/>
        <v>x</v>
      </c>
      <c r="N274" s="22" t="str">
        <f t="shared" si="54"/>
        <v>x</v>
      </c>
      <c r="O274" s="22" t="str">
        <f t="shared" si="54"/>
        <v>x</v>
      </c>
      <c r="P274" s="22" t="str">
        <f t="shared" si="54"/>
        <v>x</v>
      </c>
      <c r="Q274" s="22" t="str">
        <f t="shared" si="54"/>
        <v>x</v>
      </c>
      <c r="R274" s="22" t="str">
        <f t="shared" si="54"/>
        <v>x</v>
      </c>
      <c r="S274" s="22" t="str">
        <f t="shared" si="54"/>
        <v>x</v>
      </c>
      <c r="T274" s="22" t="str">
        <f t="shared" si="55"/>
        <v>x</v>
      </c>
      <c r="U274" s="22" t="str">
        <f t="shared" si="55"/>
        <v>x</v>
      </c>
      <c r="V274" s="22" t="str">
        <f t="shared" si="55"/>
        <v>x</v>
      </c>
      <c r="W274" s="22" t="str">
        <f t="shared" si="55"/>
        <v>x</v>
      </c>
      <c r="X274" s="22" t="str">
        <f t="shared" si="55"/>
        <v>x</v>
      </c>
      <c r="Y274" s="22" t="str">
        <f t="shared" si="55"/>
        <v>x</v>
      </c>
      <c r="Z274" s="22" t="str">
        <f t="shared" si="55"/>
        <v>x</v>
      </c>
      <c r="AA274" s="22" t="str">
        <f t="shared" si="55"/>
        <v>x</v>
      </c>
      <c r="AB274" s="22" t="str">
        <f t="shared" si="55"/>
        <v>x</v>
      </c>
    </row>
    <row r="275" spans="1:28" s="23" customFormat="1" x14ac:dyDescent="0.3">
      <c r="A275" s="20" t="s">
        <v>611</v>
      </c>
      <c r="B275" s="25">
        <v>1237</v>
      </c>
      <c r="C275" s="20" t="s">
        <v>1033</v>
      </c>
      <c r="D275" s="20" t="s">
        <v>34</v>
      </c>
      <c r="E275" s="51" t="s">
        <v>1062</v>
      </c>
      <c r="F275" s="28">
        <v>37140</v>
      </c>
      <c r="G275" s="28">
        <v>37140</v>
      </c>
      <c r="H275" s="8"/>
      <c r="I275" s="53"/>
      <c r="J275" s="22" t="str">
        <f t="shared" si="54"/>
        <v>x</v>
      </c>
      <c r="K275" s="22" t="str">
        <f t="shared" si="54"/>
        <v>x</v>
      </c>
      <c r="L275" s="22" t="str">
        <f t="shared" si="54"/>
        <v>x</v>
      </c>
      <c r="M275" s="22" t="str">
        <f t="shared" si="54"/>
        <v>x</v>
      </c>
      <c r="N275" s="22" t="str">
        <f t="shared" si="54"/>
        <v>x</v>
      </c>
      <c r="O275" s="22" t="str">
        <f t="shared" si="54"/>
        <v>x</v>
      </c>
      <c r="P275" s="22" t="str">
        <f t="shared" si="54"/>
        <v>x</v>
      </c>
      <c r="Q275" s="22" t="str">
        <f t="shared" si="54"/>
        <v>x</v>
      </c>
      <c r="R275" s="22" t="str">
        <f t="shared" si="54"/>
        <v>x</v>
      </c>
      <c r="S275" s="22" t="str">
        <f t="shared" si="54"/>
        <v>x</v>
      </c>
      <c r="T275" s="22" t="str">
        <f t="shared" si="55"/>
        <v>x</v>
      </c>
      <c r="U275" s="22" t="str">
        <f t="shared" si="55"/>
        <v>x</v>
      </c>
      <c r="V275" s="22" t="str">
        <f t="shared" si="55"/>
        <v>x</v>
      </c>
      <c r="W275" s="22" t="str">
        <f t="shared" si="55"/>
        <v>x</v>
      </c>
      <c r="X275" s="22" t="str">
        <f t="shared" si="55"/>
        <v>x</v>
      </c>
      <c r="Y275" s="22" t="str">
        <f t="shared" si="55"/>
        <v>x</v>
      </c>
      <c r="Z275" s="22" t="str">
        <f t="shared" si="55"/>
        <v>x</v>
      </c>
      <c r="AA275" s="22" t="str">
        <f t="shared" si="55"/>
        <v>x</v>
      </c>
      <c r="AB275" s="22" t="str">
        <f t="shared" si="55"/>
        <v>x</v>
      </c>
    </row>
    <row r="276" spans="1:28" s="23" customFormat="1" x14ac:dyDescent="0.3">
      <c r="A276" s="20" t="s">
        <v>611</v>
      </c>
      <c r="B276" s="25">
        <v>1238</v>
      </c>
      <c r="C276" s="20" t="s">
        <v>606</v>
      </c>
      <c r="D276" s="20" t="s">
        <v>14</v>
      </c>
      <c r="E276" s="31"/>
      <c r="F276" s="28">
        <v>37140</v>
      </c>
      <c r="G276" s="28">
        <v>37140</v>
      </c>
      <c r="H276" s="8"/>
      <c r="I276" s="53"/>
      <c r="J276" s="22" t="str">
        <f t="shared" ref="J276:S285" si="56">IF($F276="","",IF($F276&lt;=J$1,"x",""))</f>
        <v>x</v>
      </c>
      <c r="K276" s="22" t="str">
        <f t="shared" si="56"/>
        <v>x</v>
      </c>
      <c r="L276" s="22" t="str">
        <f t="shared" si="56"/>
        <v>x</v>
      </c>
      <c r="M276" s="22" t="str">
        <f t="shared" si="56"/>
        <v>x</v>
      </c>
      <c r="N276" s="22" t="str">
        <f t="shared" si="56"/>
        <v>x</v>
      </c>
      <c r="O276" s="22" t="str">
        <f t="shared" si="56"/>
        <v>x</v>
      </c>
      <c r="P276" s="22" t="str">
        <f t="shared" si="56"/>
        <v>x</v>
      </c>
      <c r="Q276" s="22" t="str">
        <f t="shared" si="56"/>
        <v>x</v>
      </c>
      <c r="R276" s="22" t="str">
        <f t="shared" si="56"/>
        <v>x</v>
      </c>
      <c r="S276" s="22" t="str">
        <f t="shared" si="56"/>
        <v>x</v>
      </c>
      <c r="T276" s="22" t="str">
        <f t="shared" ref="T276:AB285" si="57">IF($F276="","",IF($F276&lt;=T$1,"x",""))</f>
        <v>x</v>
      </c>
      <c r="U276" s="22" t="str">
        <f t="shared" si="57"/>
        <v>x</v>
      </c>
      <c r="V276" s="22" t="str">
        <f t="shared" si="57"/>
        <v>x</v>
      </c>
      <c r="W276" s="22" t="str">
        <f t="shared" si="57"/>
        <v>x</v>
      </c>
      <c r="X276" s="22" t="str">
        <f t="shared" si="57"/>
        <v>x</v>
      </c>
      <c r="Y276" s="22" t="str">
        <f t="shared" si="57"/>
        <v>x</v>
      </c>
      <c r="Z276" s="22" t="str">
        <f t="shared" si="57"/>
        <v>x</v>
      </c>
      <c r="AA276" s="22" t="str">
        <f t="shared" si="57"/>
        <v>x</v>
      </c>
      <c r="AB276" s="22" t="str">
        <f t="shared" si="57"/>
        <v>x</v>
      </c>
    </row>
    <row r="277" spans="1:28" s="23" customFormat="1" x14ac:dyDescent="0.3">
      <c r="A277" s="20" t="s">
        <v>611</v>
      </c>
      <c r="B277" s="25">
        <v>1239</v>
      </c>
      <c r="C277" s="20" t="s">
        <v>607</v>
      </c>
      <c r="D277" s="20" t="s">
        <v>4</v>
      </c>
      <c r="E277" s="24"/>
      <c r="F277" s="28">
        <v>37140</v>
      </c>
      <c r="G277" s="28">
        <v>37140</v>
      </c>
      <c r="H277" s="8"/>
      <c r="I277" s="53"/>
      <c r="J277" s="22" t="str">
        <f t="shared" si="56"/>
        <v>x</v>
      </c>
      <c r="K277" s="22" t="str">
        <f t="shared" si="56"/>
        <v>x</v>
      </c>
      <c r="L277" s="22" t="str">
        <f t="shared" si="56"/>
        <v>x</v>
      </c>
      <c r="M277" s="22" t="str">
        <f t="shared" si="56"/>
        <v>x</v>
      </c>
      <c r="N277" s="22" t="str">
        <f t="shared" si="56"/>
        <v>x</v>
      </c>
      <c r="O277" s="22" t="str">
        <f t="shared" si="56"/>
        <v>x</v>
      </c>
      <c r="P277" s="22" t="str">
        <f t="shared" si="56"/>
        <v>x</v>
      </c>
      <c r="Q277" s="22" t="str">
        <f t="shared" si="56"/>
        <v>x</v>
      </c>
      <c r="R277" s="22" t="str">
        <f t="shared" si="56"/>
        <v>x</v>
      </c>
      <c r="S277" s="22" t="str">
        <f t="shared" si="56"/>
        <v>x</v>
      </c>
      <c r="T277" s="22" t="str">
        <f t="shared" si="57"/>
        <v>x</v>
      </c>
      <c r="U277" s="22" t="str">
        <f t="shared" si="57"/>
        <v>x</v>
      </c>
      <c r="V277" s="22" t="str">
        <f t="shared" si="57"/>
        <v>x</v>
      </c>
      <c r="W277" s="22" t="str">
        <f t="shared" si="57"/>
        <v>x</v>
      </c>
      <c r="X277" s="22" t="str">
        <f t="shared" si="57"/>
        <v>x</v>
      </c>
      <c r="Y277" s="22" t="str">
        <f t="shared" si="57"/>
        <v>x</v>
      </c>
      <c r="Z277" s="22" t="str">
        <f t="shared" si="57"/>
        <v>x</v>
      </c>
      <c r="AA277" s="22" t="str">
        <f t="shared" si="57"/>
        <v>x</v>
      </c>
      <c r="AB277" s="22" t="str">
        <f t="shared" si="57"/>
        <v>x</v>
      </c>
    </row>
    <row r="278" spans="1:28" s="23" customFormat="1" x14ac:dyDescent="0.3">
      <c r="A278" s="20" t="s">
        <v>611</v>
      </c>
      <c r="B278" s="25">
        <v>1240</v>
      </c>
      <c r="C278" s="20" t="s">
        <v>608</v>
      </c>
      <c r="D278" s="20" t="s">
        <v>4</v>
      </c>
      <c r="E278" s="31"/>
      <c r="F278" s="28">
        <v>37140</v>
      </c>
      <c r="G278" s="28">
        <v>37140</v>
      </c>
      <c r="H278" s="8"/>
      <c r="I278" s="53"/>
      <c r="J278" s="22" t="str">
        <f t="shared" si="56"/>
        <v>x</v>
      </c>
      <c r="K278" s="22" t="str">
        <f t="shared" si="56"/>
        <v>x</v>
      </c>
      <c r="L278" s="22" t="str">
        <f t="shared" si="56"/>
        <v>x</v>
      </c>
      <c r="M278" s="22" t="str">
        <f t="shared" si="56"/>
        <v>x</v>
      </c>
      <c r="N278" s="22" t="str">
        <f t="shared" si="56"/>
        <v>x</v>
      </c>
      <c r="O278" s="22" t="str">
        <f t="shared" si="56"/>
        <v>x</v>
      </c>
      <c r="P278" s="22" t="str">
        <f t="shared" si="56"/>
        <v>x</v>
      </c>
      <c r="Q278" s="22" t="str">
        <f t="shared" si="56"/>
        <v>x</v>
      </c>
      <c r="R278" s="22" t="str">
        <f t="shared" si="56"/>
        <v>x</v>
      </c>
      <c r="S278" s="22" t="str">
        <f t="shared" si="56"/>
        <v>x</v>
      </c>
      <c r="T278" s="22" t="str">
        <f t="shared" si="57"/>
        <v>x</v>
      </c>
      <c r="U278" s="22" t="str">
        <f t="shared" si="57"/>
        <v>x</v>
      </c>
      <c r="V278" s="22" t="str">
        <f t="shared" si="57"/>
        <v>x</v>
      </c>
      <c r="W278" s="22" t="str">
        <f t="shared" si="57"/>
        <v>x</v>
      </c>
      <c r="X278" s="22" t="str">
        <f t="shared" si="57"/>
        <v>x</v>
      </c>
      <c r="Y278" s="22" t="str">
        <f t="shared" si="57"/>
        <v>x</v>
      </c>
      <c r="Z278" s="22" t="str">
        <f t="shared" si="57"/>
        <v>x</v>
      </c>
      <c r="AA278" s="22" t="str">
        <f t="shared" si="57"/>
        <v>x</v>
      </c>
      <c r="AB278" s="22" t="str">
        <f t="shared" si="57"/>
        <v>x</v>
      </c>
    </row>
    <row r="279" spans="1:28" s="23" customFormat="1" x14ac:dyDescent="0.3">
      <c r="A279" s="20" t="s">
        <v>611</v>
      </c>
      <c r="B279" s="25">
        <v>1241</v>
      </c>
      <c r="C279" s="20" t="s">
        <v>609</v>
      </c>
      <c r="D279" s="20" t="s">
        <v>34</v>
      </c>
      <c r="E279" s="52" t="s">
        <v>1063</v>
      </c>
      <c r="F279" s="28">
        <v>37140</v>
      </c>
      <c r="G279" s="28">
        <v>37140</v>
      </c>
      <c r="H279" s="8"/>
      <c r="I279" s="53"/>
      <c r="J279" s="22" t="str">
        <f t="shared" si="56"/>
        <v>x</v>
      </c>
      <c r="K279" s="22" t="str">
        <f t="shared" si="56"/>
        <v>x</v>
      </c>
      <c r="L279" s="22" t="str">
        <f t="shared" si="56"/>
        <v>x</v>
      </c>
      <c r="M279" s="22" t="str">
        <f t="shared" si="56"/>
        <v>x</v>
      </c>
      <c r="N279" s="22" t="str">
        <f t="shared" si="56"/>
        <v>x</v>
      </c>
      <c r="O279" s="22" t="str">
        <f t="shared" si="56"/>
        <v>x</v>
      </c>
      <c r="P279" s="22" t="str">
        <f t="shared" si="56"/>
        <v>x</v>
      </c>
      <c r="Q279" s="22" t="str">
        <f t="shared" si="56"/>
        <v>x</v>
      </c>
      <c r="R279" s="22" t="str">
        <f t="shared" si="56"/>
        <v>x</v>
      </c>
      <c r="S279" s="22" t="str">
        <f t="shared" si="56"/>
        <v>x</v>
      </c>
      <c r="T279" s="22" t="str">
        <f t="shared" si="57"/>
        <v>x</v>
      </c>
      <c r="U279" s="22" t="str">
        <f t="shared" si="57"/>
        <v>x</v>
      </c>
      <c r="V279" s="22" t="str">
        <f t="shared" si="57"/>
        <v>x</v>
      </c>
      <c r="W279" s="22" t="str">
        <f t="shared" si="57"/>
        <v>x</v>
      </c>
      <c r="X279" s="22" t="str">
        <f t="shared" si="57"/>
        <v>x</v>
      </c>
      <c r="Y279" s="22" t="str">
        <f t="shared" si="57"/>
        <v>x</v>
      </c>
      <c r="Z279" s="22" t="str">
        <f t="shared" si="57"/>
        <v>x</v>
      </c>
      <c r="AA279" s="22" t="str">
        <f t="shared" si="57"/>
        <v>x</v>
      </c>
      <c r="AB279" s="22" t="str">
        <f t="shared" si="57"/>
        <v>x</v>
      </c>
    </row>
    <row r="280" spans="1:28" s="23" customFormat="1" x14ac:dyDescent="0.3">
      <c r="A280" s="20" t="s">
        <v>612</v>
      </c>
      <c r="B280" s="25">
        <v>1301</v>
      </c>
      <c r="C280" s="20" t="s">
        <v>636</v>
      </c>
      <c r="D280" s="20" t="s">
        <v>1036</v>
      </c>
      <c r="E280" s="24" t="s">
        <v>1251</v>
      </c>
      <c r="F280" s="28">
        <v>37140</v>
      </c>
      <c r="G280" s="28">
        <v>37140</v>
      </c>
      <c r="H280" s="8"/>
      <c r="I280" s="53"/>
      <c r="J280" s="22" t="str">
        <f t="shared" si="56"/>
        <v>x</v>
      </c>
      <c r="K280" s="22" t="str">
        <f t="shared" si="56"/>
        <v>x</v>
      </c>
      <c r="L280" s="22" t="str">
        <f t="shared" si="56"/>
        <v>x</v>
      </c>
      <c r="M280" s="22" t="str">
        <f t="shared" si="56"/>
        <v>x</v>
      </c>
      <c r="N280" s="22" t="str">
        <f t="shared" si="56"/>
        <v>x</v>
      </c>
      <c r="O280" s="22" t="str">
        <f t="shared" si="56"/>
        <v>x</v>
      </c>
      <c r="P280" s="22" t="str">
        <f t="shared" si="56"/>
        <v>x</v>
      </c>
      <c r="Q280" s="22" t="str">
        <f t="shared" si="56"/>
        <v>x</v>
      </c>
      <c r="R280" s="22" t="str">
        <f t="shared" si="56"/>
        <v>x</v>
      </c>
      <c r="S280" s="22" t="str">
        <f t="shared" si="56"/>
        <v>x</v>
      </c>
      <c r="T280" s="22" t="str">
        <f t="shared" si="57"/>
        <v>x</v>
      </c>
      <c r="U280" s="22" t="str">
        <f t="shared" si="57"/>
        <v>x</v>
      </c>
      <c r="V280" s="22" t="str">
        <f t="shared" si="57"/>
        <v>x</v>
      </c>
      <c r="W280" s="22" t="str">
        <f t="shared" si="57"/>
        <v>x</v>
      </c>
      <c r="X280" s="22" t="str">
        <f t="shared" si="57"/>
        <v>x</v>
      </c>
      <c r="Y280" s="22" t="str">
        <f t="shared" si="57"/>
        <v>x</v>
      </c>
      <c r="Z280" s="22" t="str">
        <f t="shared" si="57"/>
        <v>x</v>
      </c>
      <c r="AA280" s="22" t="str">
        <f t="shared" si="57"/>
        <v>x</v>
      </c>
      <c r="AB280" s="22" t="str">
        <f t="shared" si="57"/>
        <v>x</v>
      </c>
    </row>
    <row r="281" spans="1:28" s="23" customFormat="1" x14ac:dyDescent="0.3">
      <c r="A281" s="20" t="s">
        <v>612</v>
      </c>
      <c r="B281" s="25">
        <v>1302</v>
      </c>
      <c r="C281" s="20" t="s">
        <v>613</v>
      </c>
      <c r="D281" s="20" t="s">
        <v>1036</v>
      </c>
      <c r="E281" s="24" t="s">
        <v>1251</v>
      </c>
      <c r="F281" s="28">
        <v>37140</v>
      </c>
      <c r="G281" s="28">
        <v>37140</v>
      </c>
      <c r="H281" s="8"/>
      <c r="I281" s="53"/>
      <c r="J281" s="22" t="str">
        <f t="shared" si="56"/>
        <v>x</v>
      </c>
      <c r="K281" s="22" t="str">
        <f t="shared" si="56"/>
        <v>x</v>
      </c>
      <c r="L281" s="22" t="str">
        <f t="shared" si="56"/>
        <v>x</v>
      </c>
      <c r="M281" s="22" t="str">
        <f t="shared" si="56"/>
        <v>x</v>
      </c>
      <c r="N281" s="22" t="str">
        <f t="shared" si="56"/>
        <v>x</v>
      </c>
      <c r="O281" s="22" t="str">
        <f t="shared" si="56"/>
        <v>x</v>
      </c>
      <c r="P281" s="22" t="str">
        <f t="shared" si="56"/>
        <v>x</v>
      </c>
      <c r="Q281" s="22" t="str">
        <f t="shared" si="56"/>
        <v>x</v>
      </c>
      <c r="R281" s="22" t="str">
        <f t="shared" si="56"/>
        <v>x</v>
      </c>
      <c r="S281" s="22" t="str">
        <f t="shared" si="56"/>
        <v>x</v>
      </c>
      <c r="T281" s="22" t="str">
        <f t="shared" si="57"/>
        <v>x</v>
      </c>
      <c r="U281" s="22" t="str">
        <f t="shared" si="57"/>
        <v>x</v>
      </c>
      <c r="V281" s="22" t="str">
        <f t="shared" si="57"/>
        <v>x</v>
      </c>
      <c r="W281" s="22" t="str">
        <f t="shared" si="57"/>
        <v>x</v>
      </c>
      <c r="X281" s="22" t="str">
        <f t="shared" si="57"/>
        <v>x</v>
      </c>
      <c r="Y281" s="22" t="str">
        <f t="shared" si="57"/>
        <v>x</v>
      </c>
      <c r="Z281" s="22" t="str">
        <f t="shared" si="57"/>
        <v>x</v>
      </c>
      <c r="AA281" s="22" t="str">
        <f t="shared" si="57"/>
        <v>x</v>
      </c>
      <c r="AB281" s="22" t="str">
        <f t="shared" si="57"/>
        <v>x</v>
      </c>
    </row>
    <row r="282" spans="1:28" s="23" customFormat="1" x14ac:dyDescent="0.3">
      <c r="A282" s="20" t="s">
        <v>612</v>
      </c>
      <c r="B282" s="25">
        <v>1303</v>
      </c>
      <c r="C282" s="20" t="s">
        <v>614</v>
      </c>
      <c r="D282" s="20" t="s">
        <v>1036</v>
      </c>
      <c r="E282" s="24" t="s">
        <v>1251</v>
      </c>
      <c r="F282" s="28">
        <v>37140</v>
      </c>
      <c r="G282" s="28">
        <v>37140</v>
      </c>
      <c r="H282" s="8"/>
      <c r="I282" s="53"/>
      <c r="J282" s="22" t="str">
        <f t="shared" si="56"/>
        <v>x</v>
      </c>
      <c r="K282" s="22" t="str">
        <f t="shared" si="56"/>
        <v>x</v>
      </c>
      <c r="L282" s="22" t="str">
        <f t="shared" si="56"/>
        <v>x</v>
      </c>
      <c r="M282" s="22" t="str">
        <f t="shared" si="56"/>
        <v>x</v>
      </c>
      <c r="N282" s="22" t="str">
        <f t="shared" si="56"/>
        <v>x</v>
      </c>
      <c r="O282" s="22" t="str">
        <f t="shared" si="56"/>
        <v>x</v>
      </c>
      <c r="P282" s="22" t="str">
        <f t="shared" si="56"/>
        <v>x</v>
      </c>
      <c r="Q282" s="22" t="str">
        <f t="shared" si="56"/>
        <v>x</v>
      </c>
      <c r="R282" s="22" t="str">
        <f t="shared" si="56"/>
        <v>x</v>
      </c>
      <c r="S282" s="22" t="str">
        <f t="shared" si="56"/>
        <v>x</v>
      </c>
      <c r="T282" s="22" t="str">
        <f t="shared" si="57"/>
        <v>x</v>
      </c>
      <c r="U282" s="22" t="str">
        <f t="shared" si="57"/>
        <v>x</v>
      </c>
      <c r="V282" s="22" t="str">
        <f t="shared" si="57"/>
        <v>x</v>
      </c>
      <c r="W282" s="22" t="str">
        <f t="shared" si="57"/>
        <v>x</v>
      </c>
      <c r="X282" s="22" t="str">
        <f t="shared" si="57"/>
        <v>x</v>
      </c>
      <c r="Y282" s="22" t="str">
        <f t="shared" si="57"/>
        <v>x</v>
      </c>
      <c r="Z282" s="22" t="str">
        <f t="shared" si="57"/>
        <v>x</v>
      </c>
      <c r="AA282" s="22" t="str">
        <f t="shared" si="57"/>
        <v>x</v>
      </c>
      <c r="AB282" s="22" t="str">
        <f t="shared" si="57"/>
        <v>x</v>
      </c>
    </row>
    <row r="283" spans="1:28" s="23" customFormat="1" x14ac:dyDescent="0.3">
      <c r="A283" s="20" t="s">
        <v>612</v>
      </c>
      <c r="B283" s="25">
        <v>1304</v>
      </c>
      <c r="C283" s="20" t="s">
        <v>615</v>
      </c>
      <c r="D283" s="20" t="s">
        <v>1036</v>
      </c>
      <c r="E283" s="24" t="s">
        <v>1251</v>
      </c>
      <c r="F283" s="28">
        <v>37140</v>
      </c>
      <c r="G283" s="28">
        <v>37140</v>
      </c>
      <c r="H283" s="8"/>
      <c r="I283" s="53"/>
      <c r="J283" s="22" t="str">
        <f t="shared" si="56"/>
        <v>x</v>
      </c>
      <c r="K283" s="22" t="str">
        <f t="shared" si="56"/>
        <v>x</v>
      </c>
      <c r="L283" s="22" t="str">
        <f t="shared" si="56"/>
        <v>x</v>
      </c>
      <c r="M283" s="22" t="str">
        <f t="shared" si="56"/>
        <v>x</v>
      </c>
      <c r="N283" s="22" t="str">
        <f t="shared" si="56"/>
        <v>x</v>
      </c>
      <c r="O283" s="22" t="str">
        <f t="shared" si="56"/>
        <v>x</v>
      </c>
      <c r="P283" s="22" t="str">
        <f t="shared" si="56"/>
        <v>x</v>
      </c>
      <c r="Q283" s="22" t="str">
        <f t="shared" si="56"/>
        <v>x</v>
      </c>
      <c r="R283" s="22" t="str">
        <f t="shared" si="56"/>
        <v>x</v>
      </c>
      <c r="S283" s="22" t="str">
        <f t="shared" si="56"/>
        <v>x</v>
      </c>
      <c r="T283" s="22" t="str">
        <f t="shared" si="57"/>
        <v>x</v>
      </c>
      <c r="U283" s="22" t="str">
        <f t="shared" si="57"/>
        <v>x</v>
      </c>
      <c r="V283" s="22" t="str">
        <f t="shared" si="57"/>
        <v>x</v>
      </c>
      <c r="W283" s="22" t="str">
        <f t="shared" si="57"/>
        <v>x</v>
      </c>
      <c r="X283" s="22" t="str">
        <f t="shared" si="57"/>
        <v>x</v>
      </c>
      <c r="Y283" s="22" t="str">
        <f t="shared" si="57"/>
        <v>x</v>
      </c>
      <c r="Z283" s="22" t="str">
        <f t="shared" si="57"/>
        <v>x</v>
      </c>
      <c r="AA283" s="22" t="str">
        <f t="shared" si="57"/>
        <v>x</v>
      </c>
      <c r="AB283" s="22" t="str">
        <f t="shared" si="57"/>
        <v>x</v>
      </c>
    </row>
    <row r="284" spans="1:28" s="23" customFormat="1" x14ac:dyDescent="0.3">
      <c r="A284" s="20" t="s">
        <v>612</v>
      </c>
      <c r="B284" s="25">
        <v>1305</v>
      </c>
      <c r="C284" s="20" t="s">
        <v>616</v>
      </c>
      <c r="D284" s="20" t="s">
        <v>1036</v>
      </c>
      <c r="E284" s="24" t="s">
        <v>1251</v>
      </c>
      <c r="F284" s="28">
        <v>37140</v>
      </c>
      <c r="G284" s="28">
        <v>37140</v>
      </c>
      <c r="H284" s="8"/>
      <c r="I284" s="53"/>
      <c r="J284" s="22" t="str">
        <f t="shared" si="56"/>
        <v>x</v>
      </c>
      <c r="K284" s="22" t="str">
        <f t="shared" si="56"/>
        <v>x</v>
      </c>
      <c r="L284" s="22" t="str">
        <f t="shared" si="56"/>
        <v>x</v>
      </c>
      <c r="M284" s="22" t="str">
        <f t="shared" si="56"/>
        <v>x</v>
      </c>
      <c r="N284" s="22" t="str">
        <f t="shared" si="56"/>
        <v>x</v>
      </c>
      <c r="O284" s="22" t="str">
        <f t="shared" si="56"/>
        <v>x</v>
      </c>
      <c r="P284" s="22" t="str">
        <f t="shared" si="56"/>
        <v>x</v>
      </c>
      <c r="Q284" s="22" t="str">
        <f t="shared" si="56"/>
        <v>x</v>
      </c>
      <c r="R284" s="22" t="str">
        <f t="shared" si="56"/>
        <v>x</v>
      </c>
      <c r="S284" s="22" t="str">
        <f t="shared" si="56"/>
        <v>x</v>
      </c>
      <c r="T284" s="22" t="str">
        <f t="shared" si="57"/>
        <v>x</v>
      </c>
      <c r="U284" s="22" t="str">
        <f t="shared" si="57"/>
        <v>x</v>
      </c>
      <c r="V284" s="22" t="str">
        <f t="shared" si="57"/>
        <v>x</v>
      </c>
      <c r="W284" s="22" t="str">
        <f t="shared" si="57"/>
        <v>x</v>
      </c>
      <c r="X284" s="22" t="str">
        <f t="shared" si="57"/>
        <v>x</v>
      </c>
      <c r="Y284" s="22" t="str">
        <f t="shared" si="57"/>
        <v>x</v>
      </c>
      <c r="Z284" s="22" t="str">
        <f t="shared" si="57"/>
        <v>x</v>
      </c>
      <c r="AA284" s="22" t="str">
        <f t="shared" si="57"/>
        <v>x</v>
      </c>
      <c r="AB284" s="22" t="str">
        <f t="shared" si="57"/>
        <v>x</v>
      </c>
    </row>
    <row r="285" spans="1:28" s="23" customFormat="1" x14ac:dyDescent="0.3">
      <c r="A285" s="20" t="s">
        <v>612</v>
      </c>
      <c r="B285" s="25">
        <v>1306</v>
      </c>
      <c r="C285" s="20" t="s">
        <v>617</v>
      </c>
      <c r="D285" s="20" t="s">
        <v>1036</v>
      </c>
      <c r="E285" s="24" t="s">
        <v>1251</v>
      </c>
      <c r="F285" s="28">
        <v>37140</v>
      </c>
      <c r="G285" s="28">
        <v>37140</v>
      </c>
      <c r="H285" s="8"/>
      <c r="I285" s="53"/>
      <c r="J285" s="22" t="str">
        <f t="shared" si="56"/>
        <v>x</v>
      </c>
      <c r="K285" s="22" t="str">
        <f t="shared" si="56"/>
        <v>x</v>
      </c>
      <c r="L285" s="22" t="str">
        <f t="shared" si="56"/>
        <v>x</v>
      </c>
      <c r="M285" s="22" t="str">
        <f t="shared" si="56"/>
        <v>x</v>
      </c>
      <c r="N285" s="22" t="str">
        <f t="shared" si="56"/>
        <v>x</v>
      </c>
      <c r="O285" s="22" t="str">
        <f t="shared" si="56"/>
        <v>x</v>
      </c>
      <c r="P285" s="22" t="str">
        <f t="shared" si="56"/>
        <v>x</v>
      </c>
      <c r="Q285" s="22" t="str">
        <f t="shared" si="56"/>
        <v>x</v>
      </c>
      <c r="R285" s="22" t="str">
        <f t="shared" si="56"/>
        <v>x</v>
      </c>
      <c r="S285" s="22" t="str">
        <f t="shared" si="56"/>
        <v>x</v>
      </c>
      <c r="T285" s="22" t="str">
        <f t="shared" si="57"/>
        <v>x</v>
      </c>
      <c r="U285" s="22" t="str">
        <f t="shared" si="57"/>
        <v>x</v>
      </c>
      <c r="V285" s="22" t="str">
        <f t="shared" si="57"/>
        <v>x</v>
      </c>
      <c r="W285" s="22" t="str">
        <f t="shared" si="57"/>
        <v>x</v>
      </c>
      <c r="X285" s="22" t="str">
        <f t="shared" si="57"/>
        <v>x</v>
      </c>
      <c r="Y285" s="22" t="str">
        <f t="shared" si="57"/>
        <v>x</v>
      </c>
      <c r="Z285" s="22" t="str">
        <f t="shared" si="57"/>
        <v>x</v>
      </c>
      <c r="AA285" s="22" t="str">
        <f t="shared" si="57"/>
        <v>x</v>
      </c>
      <c r="AB285" s="22" t="str">
        <f t="shared" si="57"/>
        <v>x</v>
      </c>
    </row>
    <row r="286" spans="1:28" s="23" customFormat="1" x14ac:dyDescent="0.3">
      <c r="A286" s="20" t="s">
        <v>612</v>
      </c>
      <c r="B286" s="25">
        <v>1307</v>
      </c>
      <c r="C286" s="20" t="s">
        <v>618</v>
      </c>
      <c r="D286" s="20" t="s">
        <v>1036</v>
      </c>
      <c r="E286" s="24" t="s">
        <v>1251</v>
      </c>
      <c r="F286" s="28">
        <v>37140</v>
      </c>
      <c r="G286" s="28">
        <v>37140</v>
      </c>
      <c r="H286" s="8"/>
      <c r="I286" s="53"/>
      <c r="J286" s="22" t="str">
        <f t="shared" ref="J286:S295" si="58">IF($F286="","",IF($F286&lt;=J$1,"x",""))</f>
        <v>x</v>
      </c>
      <c r="K286" s="22" t="str">
        <f t="shared" si="58"/>
        <v>x</v>
      </c>
      <c r="L286" s="22" t="str">
        <f t="shared" si="58"/>
        <v>x</v>
      </c>
      <c r="M286" s="22" t="str">
        <f t="shared" si="58"/>
        <v>x</v>
      </c>
      <c r="N286" s="22" t="str">
        <f t="shared" si="58"/>
        <v>x</v>
      </c>
      <c r="O286" s="22" t="str">
        <f t="shared" si="58"/>
        <v>x</v>
      </c>
      <c r="P286" s="22" t="str">
        <f t="shared" si="58"/>
        <v>x</v>
      </c>
      <c r="Q286" s="22" t="str">
        <f t="shared" si="58"/>
        <v>x</v>
      </c>
      <c r="R286" s="22" t="str">
        <f t="shared" si="58"/>
        <v>x</v>
      </c>
      <c r="S286" s="22" t="str">
        <f t="shared" si="58"/>
        <v>x</v>
      </c>
      <c r="T286" s="22" t="str">
        <f t="shared" ref="T286:AB295" si="59">IF($F286="","",IF($F286&lt;=T$1,"x",""))</f>
        <v>x</v>
      </c>
      <c r="U286" s="22" t="str">
        <f t="shared" si="59"/>
        <v>x</v>
      </c>
      <c r="V286" s="22" t="str">
        <f t="shared" si="59"/>
        <v>x</v>
      </c>
      <c r="W286" s="22" t="str">
        <f t="shared" si="59"/>
        <v>x</v>
      </c>
      <c r="X286" s="22" t="str">
        <f t="shared" si="59"/>
        <v>x</v>
      </c>
      <c r="Y286" s="22" t="str">
        <f t="shared" si="59"/>
        <v>x</v>
      </c>
      <c r="Z286" s="22" t="str">
        <f t="shared" si="59"/>
        <v>x</v>
      </c>
      <c r="AA286" s="22" t="str">
        <f t="shared" si="59"/>
        <v>x</v>
      </c>
      <c r="AB286" s="22" t="str">
        <f t="shared" si="59"/>
        <v>x</v>
      </c>
    </row>
    <row r="287" spans="1:28" s="23" customFormat="1" x14ac:dyDescent="0.3">
      <c r="A287" s="20" t="s">
        <v>612</v>
      </c>
      <c r="B287" s="25">
        <v>1308</v>
      </c>
      <c r="C287" s="20" t="s">
        <v>619</v>
      </c>
      <c r="D287" s="20" t="s">
        <v>1036</v>
      </c>
      <c r="E287" s="24" t="s">
        <v>1251</v>
      </c>
      <c r="F287" s="28">
        <v>37140</v>
      </c>
      <c r="G287" s="28">
        <v>37140</v>
      </c>
      <c r="H287" s="8"/>
      <c r="I287" s="53"/>
      <c r="J287" s="22" t="str">
        <f t="shared" si="58"/>
        <v>x</v>
      </c>
      <c r="K287" s="22" t="str">
        <f t="shared" si="58"/>
        <v>x</v>
      </c>
      <c r="L287" s="22" t="str">
        <f t="shared" si="58"/>
        <v>x</v>
      </c>
      <c r="M287" s="22" t="str">
        <f t="shared" si="58"/>
        <v>x</v>
      </c>
      <c r="N287" s="22" t="str">
        <f t="shared" si="58"/>
        <v>x</v>
      </c>
      <c r="O287" s="22" t="str">
        <f t="shared" si="58"/>
        <v>x</v>
      </c>
      <c r="P287" s="22" t="str">
        <f t="shared" si="58"/>
        <v>x</v>
      </c>
      <c r="Q287" s="22" t="str">
        <f t="shared" si="58"/>
        <v>x</v>
      </c>
      <c r="R287" s="22" t="str">
        <f t="shared" si="58"/>
        <v>x</v>
      </c>
      <c r="S287" s="22" t="str">
        <f t="shared" si="58"/>
        <v>x</v>
      </c>
      <c r="T287" s="22" t="str">
        <f t="shared" si="59"/>
        <v>x</v>
      </c>
      <c r="U287" s="22" t="str">
        <f t="shared" si="59"/>
        <v>x</v>
      </c>
      <c r="V287" s="22" t="str">
        <f t="shared" si="59"/>
        <v>x</v>
      </c>
      <c r="W287" s="22" t="str">
        <f t="shared" si="59"/>
        <v>x</v>
      </c>
      <c r="X287" s="22" t="str">
        <f t="shared" si="59"/>
        <v>x</v>
      </c>
      <c r="Y287" s="22" t="str">
        <f t="shared" si="59"/>
        <v>x</v>
      </c>
      <c r="Z287" s="22" t="str">
        <f t="shared" si="59"/>
        <v>x</v>
      </c>
      <c r="AA287" s="22" t="str">
        <f t="shared" si="59"/>
        <v>x</v>
      </c>
      <c r="AB287" s="22" t="str">
        <f t="shared" si="59"/>
        <v>x</v>
      </c>
    </row>
    <row r="288" spans="1:28" s="23" customFormat="1" x14ac:dyDescent="0.3">
      <c r="A288" s="20" t="s">
        <v>612</v>
      </c>
      <c r="B288" s="25">
        <v>1309</v>
      </c>
      <c r="C288" s="20" t="s">
        <v>620</v>
      </c>
      <c r="D288" s="20" t="s">
        <v>34</v>
      </c>
      <c r="E288" s="52" t="s">
        <v>1064</v>
      </c>
      <c r="F288" s="28">
        <v>37140</v>
      </c>
      <c r="G288" s="28">
        <v>37140</v>
      </c>
      <c r="H288" s="8"/>
      <c r="I288" s="53"/>
      <c r="J288" s="22" t="str">
        <f t="shared" si="58"/>
        <v>x</v>
      </c>
      <c r="K288" s="22" t="str">
        <f t="shared" si="58"/>
        <v>x</v>
      </c>
      <c r="L288" s="22" t="str">
        <f t="shared" si="58"/>
        <v>x</v>
      </c>
      <c r="M288" s="22" t="str">
        <f t="shared" si="58"/>
        <v>x</v>
      </c>
      <c r="N288" s="22" t="str">
        <f t="shared" si="58"/>
        <v>x</v>
      </c>
      <c r="O288" s="22" t="str">
        <f t="shared" si="58"/>
        <v>x</v>
      </c>
      <c r="P288" s="22" t="str">
        <f t="shared" si="58"/>
        <v>x</v>
      </c>
      <c r="Q288" s="22" t="str">
        <f t="shared" si="58"/>
        <v>x</v>
      </c>
      <c r="R288" s="22" t="str">
        <f t="shared" si="58"/>
        <v>x</v>
      </c>
      <c r="S288" s="22" t="str">
        <f t="shared" si="58"/>
        <v>x</v>
      </c>
      <c r="T288" s="22" t="str">
        <f t="shared" si="59"/>
        <v>x</v>
      </c>
      <c r="U288" s="22" t="str">
        <f t="shared" si="59"/>
        <v>x</v>
      </c>
      <c r="V288" s="22" t="str">
        <f t="shared" si="59"/>
        <v>x</v>
      </c>
      <c r="W288" s="22" t="str">
        <f t="shared" si="59"/>
        <v>x</v>
      </c>
      <c r="X288" s="22" t="str">
        <f t="shared" si="59"/>
        <v>x</v>
      </c>
      <c r="Y288" s="22" t="str">
        <f t="shared" si="59"/>
        <v>x</v>
      </c>
      <c r="Z288" s="22" t="str">
        <f t="shared" si="59"/>
        <v>x</v>
      </c>
      <c r="AA288" s="22" t="str">
        <f t="shared" si="59"/>
        <v>x</v>
      </c>
      <c r="AB288" s="22" t="str">
        <f t="shared" si="59"/>
        <v>x</v>
      </c>
    </row>
    <row r="289" spans="1:28" s="23" customFormat="1" x14ac:dyDescent="0.3">
      <c r="A289" s="20" t="s">
        <v>612</v>
      </c>
      <c r="B289" s="25">
        <v>1310</v>
      </c>
      <c r="C289" s="20" t="s">
        <v>621</v>
      </c>
      <c r="D289" s="20" t="s">
        <v>1036</v>
      </c>
      <c r="E289" s="24" t="s">
        <v>1251</v>
      </c>
      <c r="F289" s="28">
        <v>37140</v>
      </c>
      <c r="G289" s="28">
        <v>37140</v>
      </c>
      <c r="H289" s="8"/>
      <c r="I289" s="53"/>
      <c r="J289" s="22" t="str">
        <f t="shared" si="58"/>
        <v>x</v>
      </c>
      <c r="K289" s="22" t="str">
        <f t="shared" si="58"/>
        <v>x</v>
      </c>
      <c r="L289" s="22" t="str">
        <f t="shared" si="58"/>
        <v>x</v>
      </c>
      <c r="M289" s="22" t="str">
        <f t="shared" si="58"/>
        <v>x</v>
      </c>
      <c r="N289" s="22" t="str">
        <f t="shared" si="58"/>
        <v>x</v>
      </c>
      <c r="O289" s="22" t="str">
        <f t="shared" si="58"/>
        <v>x</v>
      </c>
      <c r="P289" s="22" t="str">
        <f t="shared" si="58"/>
        <v>x</v>
      </c>
      <c r="Q289" s="22" t="str">
        <f t="shared" si="58"/>
        <v>x</v>
      </c>
      <c r="R289" s="22" t="str">
        <f t="shared" si="58"/>
        <v>x</v>
      </c>
      <c r="S289" s="22" t="str">
        <f t="shared" si="58"/>
        <v>x</v>
      </c>
      <c r="T289" s="22" t="str">
        <f t="shared" si="59"/>
        <v>x</v>
      </c>
      <c r="U289" s="22" t="str">
        <f t="shared" si="59"/>
        <v>x</v>
      </c>
      <c r="V289" s="22" t="str">
        <f t="shared" si="59"/>
        <v>x</v>
      </c>
      <c r="W289" s="22" t="str">
        <f t="shared" si="59"/>
        <v>x</v>
      </c>
      <c r="X289" s="22" t="str">
        <f t="shared" si="59"/>
        <v>x</v>
      </c>
      <c r="Y289" s="22" t="str">
        <f t="shared" si="59"/>
        <v>x</v>
      </c>
      <c r="Z289" s="22" t="str">
        <f t="shared" si="59"/>
        <v>x</v>
      </c>
      <c r="AA289" s="22" t="str">
        <f t="shared" si="59"/>
        <v>x</v>
      </c>
      <c r="AB289" s="22" t="str">
        <f t="shared" si="59"/>
        <v>x</v>
      </c>
    </row>
    <row r="290" spans="1:28" s="23" customFormat="1" x14ac:dyDescent="0.3">
      <c r="A290" s="20" t="s">
        <v>612</v>
      </c>
      <c r="B290" s="25">
        <v>1311</v>
      </c>
      <c r="C290" s="20" t="s">
        <v>1298</v>
      </c>
      <c r="D290" s="20" t="s">
        <v>1036</v>
      </c>
      <c r="E290" s="24" t="s">
        <v>1251</v>
      </c>
      <c r="F290" s="28">
        <v>37140</v>
      </c>
      <c r="G290" s="28">
        <v>37140</v>
      </c>
      <c r="H290" s="8"/>
      <c r="I290" s="53"/>
      <c r="J290" s="22" t="str">
        <f t="shared" si="58"/>
        <v>x</v>
      </c>
      <c r="K290" s="22" t="str">
        <f t="shared" si="58"/>
        <v>x</v>
      </c>
      <c r="L290" s="22" t="str">
        <f t="shared" si="58"/>
        <v>x</v>
      </c>
      <c r="M290" s="22" t="str">
        <f t="shared" si="58"/>
        <v>x</v>
      </c>
      <c r="N290" s="22" t="str">
        <f t="shared" si="58"/>
        <v>x</v>
      </c>
      <c r="O290" s="22" t="str">
        <f t="shared" si="58"/>
        <v>x</v>
      </c>
      <c r="P290" s="22" t="str">
        <f t="shared" si="58"/>
        <v>x</v>
      </c>
      <c r="Q290" s="22" t="str">
        <f t="shared" si="58"/>
        <v>x</v>
      </c>
      <c r="R290" s="22" t="str">
        <f t="shared" si="58"/>
        <v>x</v>
      </c>
      <c r="S290" s="22" t="str">
        <f t="shared" si="58"/>
        <v>x</v>
      </c>
      <c r="T290" s="22" t="str">
        <f t="shared" si="59"/>
        <v>x</v>
      </c>
      <c r="U290" s="22" t="str">
        <f t="shared" si="59"/>
        <v>x</v>
      </c>
      <c r="V290" s="22" t="str">
        <f t="shared" si="59"/>
        <v>x</v>
      </c>
      <c r="W290" s="22" t="str">
        <f t="shared" si="59"/>
        <v>x</v>
      </c>
      <c r="X290" s="22" t="str">
        <f t="shared" si="59"/>
        <v>x</v>
      </c>
      <c r="Y290" s="22" t="str">
        <f t="shared" si="59"/>
        <v>x</v>
      </c>
      <c r="Z290" s="22" t="str">
        <f t="shared" si="59"/>
        <v>x</v>
      </c>
      <c r="AA290" s="22" t="str">
        <f t="shared" si="59"/>
        <v>x</v>
      </c>
      <c r="AB290" s="22" t="str">
        <f t="shared" si="59"/>
        <v>x</v>
      </c>
    </row>
    <row r="291" spans="1:28" s="23" customFormat="1" x14ac:dyDescent="0.3">
      <c r="A291" s="20" t="s">
        <v>612</v>
      </c>
      <c r="B291" s="25">
        <v>1312</v>
      </c>
      <c r="C291" s="20" t="s">
        <v>1299</v>
      </c>
      <c r="D291" s="20" t="s">
        <v>1036</v>
      </c>
      <c r="E291" s="24" t="s">
        <v>1251</v>
      </c>
      <c r="F291" s="28">
        <v>37140</v>
      </c>
      <c r="G291" s="28">
        <v>37140</v>
      </c>
      <c r="H291" s="8"/>
      <c r="I291" s="53"/>
      <c r="J291" s="22" t="str">
        <f t="shared" si="58"/>
        <v>x</v>
      </c>
      <c r="K291" s="22" t="str">
        <f t="shared" si="58"/>
        <v>x</v>
      </c>
      <c r="L291" s="22" t="str">
        <f t="shared" si="58"/>
        <v>x</v>
      </c>
      <c r="M291" s="22" t="str">
        <f t="shared" si="58"/>
        <v>x</v>
      </c>
      <c r="N291" s="22" t="str">
        <f t="shared" si="58"/>
        <v>x</v>
      </c>
      <c r="O291" s="22" t="str">
        <f t="shared" si="58"/>
        <v>x</v>
      </c>
      <c r="P291" s="22" t="str">
        <f t="shared" si="58"/>
        <v>x</v>
      </c>
      <c r="Q291" s="22" t="str">
        <f t="shared" si="58"/>
        <v>x</v>
      </c>
      <c r="R291" s="22" t="str">
        <f t="shared" si="58"/>
        <v>x</v>
      </c>
      <c r="S291" s="22" t="str">
        <f t="shared" si="58"/>
        <v>x</v>
      </c>
      <c r="T291" s="22" t="str">
        <f t="shared" si="59"/>
        <v>x</v>
      </c>
      <c r="U291" s="22" t="str">
        <f t="shared" si="59"/>
        <v>x</v>
      </c>
      <c r="V291" s="22" t="str">
        <f t="shared" si="59"/>
        <v>x</v>
      </c>
      <c r="W291" s="22" t="str">
        <f t="shared" si="59"/>
        <v>x</v>
      </c>
      <c r="X291" s="22" t="str">
        <f t="shared" si="59"/>
        <v>x</v>
      </c>
      <c r="Y291" s="22" t="str">
        <f t="shared" si="59"/>
        <v>x</v>
      </c>
      <c r="Z291" s="22" t="str">
        <f t="shared" si="59"/>
        <v>x</v>
      </c>
      <c r="AA291" s="22" t="str">
        <f t="shared" si="59"/>
        <v>x</v>
      </c>
      <c r="AB291" s="22" t="str">
        <f t="shared" si="59"/>
        <v>x</v>
      </c>
    </row>
    <row r="292" spans="1:28" s="23" customFormat="1" x14ac:dyDescent="0.3">
      <c r="A292" s="20" t="s">
        <v>612</v>
      </c>
      <c r="B292" s="25">
        <v>1313</v>
      </c>
      <c r="C292" s="20" t="s">
        <v>1300</v>
      </c>
      <c r="D292" s="20" t="s">
        <v>1036</v>
      </c>
      <c r="E292" s="24" t="s">
        <v>1251</v>
      </c>
      <c r="F292" s="28">
        <v>37140</v>
      </c>
      <c r="G292" s="28">
        <v>37140</v>
      </c>
      <c r="H292" s="8"/>
      <c r="I292" s="53"/>
      <c r="J292" s="22" t="str">
        <f t="shared" si="58"/>
        <v>x</v>
      </c>
      <c r="K292" s="22" t="str">
        <f t="shared" si="58"/>
        <v>x</v>
      </c>
      <c r="L292" s="22" t="str">
        <f t="shared" si="58"/>
        <v>x</v>
      </c>
      <c r="M292" s="22" t="str">
        <f t="shared" si="58"/>
        <v>x</v>
      </c>
      <c r="N292" s="22" t="str">
        <f t="shared" si="58"/>
        <v>x</v>
      </c>
      <c r="O292" s="22" t="str">
        <f t="shared" si="58"/>
        <v>x</v>
      </c>
      <c r="P292" s="22" t="str">
        <f t="shared" si="58"/>
        <v>x</v>
      </c>
      <c r="Q292" s="22" t="str">
        <f t="shared" si="58"/>
        <v>x</v>
      </c>
      <c r="R292" s="22" t="str">
        <f t="shared" si="58"/>
        <v>x</v>
      </c>
      <c r="S292" s="22" t="str">
        <f t="shared" si="58"/>
        <v>x</v>
      </c>
      <c r="T292" s="22" t="str">
        <f t="shared" si="59"/>
        <v>x</v>
      </c>
      <c r="U292" s="22" t="str">
        <f t="shared" si="59"/>
        <v>x</v>
      </c>
      <c r="V292" s="22" t="str">
        <f t="shared" si="59"/>
        <v>x</v>
      </c>
      <c r="W292" s="22" t="str">
        <f t="shared" si="59"/>
        <v>x</v>
      </c>
      <c r="X292" s="22" t="str">
        <f t="shared" si="59"/>
        <v>x</v>
      </c>
      <c r="Y292" s="22" t="str">
        <f t="shared" si="59"/>
        <v>x</v>
      </c>
      <c r="Z292" s="22" t="str">
        <f t="shared" si="59"/>
        <v>x</v>
      </c>
      <c r="AA292" s="22" t="str">
        <f t="shared" si="59"/>
        <v>x</v>
      </c>
      <c r="AB292" s="22" t="str">
        <f t="shared" si="59"/>
        <v>x</v>
      </c>
    </row>
    <row r="293" spans="1:28" s="23" customFormat="1" x14ac:dyDescent="0.3">
      <c r="A293" s="20" t="s">
        <v>612</v>
      </c>
      <c r="B293" s="25">
        <v>1314</v>
      </c>
      <c r="C293" s="20" t="s">
        <v>1301</v>
      </c>
      <c r="D293" s="20" t="s">
        <v>34</v>
      </c>
      <c r="E293" s="51" t="s">
        <v>1065</v>
      </c>
      <c r="F293" s="28">
        <v>37140</v>
      </c>
      <c r="G293" s="28">
        <v>37140</v>
      </c>
      <c r="H293" s="8"/>
      <c r="I293" s="53"/>
      <c r="J293" s="22" t="str">
        <f t="shared" si="58"/>
        <v>x</v>
      </c>
      <c r="K293" s="22" t="str">
        <f t="shared" si="58"/>
        <v>x</v>
      </c>
      <c r="L293" s="22" t="str">
        <f t="shared" si="58"/>
        <v>x</v>
      </c>
      <c r="M293" s="22" t="str">
        <f t="shared" si="58"/>
        <v>x</v>
      </c>
      <c r="N293" s="22" t="str">
        <f t="shared" si="58"/>
        <v>x</v>
      </c>
      <c r="O293" s="22" t="str">
        <f t="shared" si="58"/>
        <v>x</v>
      </c>
      <c r="P293" s="22" t="str">
        <f t="shared" si="58"/>
        <v>x</v>
      </c>
      <c r="Q293" s="22" t="str">
        <f t="shared" si="58"/>
        <v>x</v>
      </c>
      <c r="R293" s="22" t="str">
        <f t="shared" si="58"/>
        <v>x</v>
      </c>
      <c r="S293" s="22" t="str">
        <f t="shared" si="58"/>
        <v>x</v>
      </c>
      <c r="T293" s="22" t="str">
        <f t="shared" si="59"/>
        <v>x</v>
      </c>
      <c r="U293" s="22" t="str">
        <f t="shared" si="59"/>
        <v>x</v>
      </c>
      <c r="V293" s="22" t="str">
        <f t="shared" si="59"/>
        <v>x</v>
      </c>
      <c r="W293" s="22" t="str">
        <f t="shared" si="59"/>
        <v>x</v>
      </c>
      <c r="X293" s="22" t="str">
        <f t="shared" si="59"/>
        <v>x</v>
      </c>
      <c r="Y293" s="22" t="str">
        <f t="shared" si="59"/>
        <v>x</v>
      </c>
      <c r="Z293" s="22" t="str">
        <f t="shared" si="59"/>
        <v>x</v>
      </c>
      <c r="AA293" s="22" t="str">
        <f t="shared" si="59"/>
        <v>x</v>
      </c>
      <c r="AB293" s="22" t="str">
        <f t="shared" si="59"/>
        <v>x</v>
      </c>
    </row>
    <row r="294" spans="1:28" s="23" customFormat="1" x14ac:dyDescent="0.3">
      <c r="A294" s="20" t="s">
        <v>612</v>
      </c>
      <c r="B294" s="25">
        <v>1315</v>
      </c>
      <c r="C294" s="20" t="s">
        <v>1302</v>
      </c>
      <c r="D294" s="20" t="s">
        <v>34</v>
      </c>
      <c r="E294" s="51" t="s">
        <v>1065</v>
      </c>
      <c r="F294" s="28">
        <v>37140</v>
      </c>
      <c r="G294" s="28">
        <v>37140</v>
      </c>
      <c r="H294" s="8"/>
      <c r="I294" s="53"/>
      <c r="J294" s="22" t="str">
        <f t="shared" si="58"/>
        <v>x</v>
      </c>
      <c r="K294" s="22" t="str">
        <f t="shared" si="58"/>
        <v>x</v>
      </c>
      <c r="L294" s="22" t="str">
        <f t="shared" si="58"/>
        <v>x</v>
      </c>
      <c r="M294" s="22" t="str">
        <f t="shared" si="58"/>
        <v>x</v>
      </c>
      <c r="N294" s="22" t="str">
        <f t="shared" si="58"/>
        <v>x</v>
      </c>
      <c r="O294" s="22" t="str">
        <f t="shared" si="58"/>
        <v>x</v>
      </c>
      <c r="P294" s="22" t="str">
        <f t="shared" si="58"/>
        <v>x</v>
      </c>
      <c r="Q294" s="22" t="str">
        <f t="shared" si="58"/>
        <v>x</v>
      </c>
      <c r="R294" s="22" t="str">
        <f t="shared" si="58"/>
        <v>x</v>
      </c>
      <c r="S294" s="22" t="str">
        <f t="shared" si="58"/>
        <v>x</v>
      </c>
      <c r="T294" s="22" t="str">
        <f t="shared" si="59"/>
        <v>x</v>
      </c>
      <c r="U294" s="22" t="str">
        <f t="shared" si="59"/>
        <v>x</v>
      </c>
      <c r="V294" s="22" t="str">
        <f t="shared" si="59"/>
        <v>x</v>
      </c>
      <c r="W294" s="22" t="str">
        <f t="shared" si="59"/>
        <v>x</v>
      </c>
      <c r="X294" s="22" t="str">
        <f t="shared" si="59"/>
        <v>x</v>
      </c>
      <c r="Y294" s="22" t="str">
        <f t="shared" si="59"/>
        <v>x</v>
      </c>
      <c r="Z294" s="22" t="str">
        <f t="shared" si="59"/>
        <v>x</v>
      </c>
      <c r="AA294" s="22" t="str">
        <f t="shared" si="59"/>
        <v>x</v>
      </c>
      <c r="AB294" s="22" t="str">
        <f t="shared" si="59"/>
        <v>x</v>
      </c>
    </row>
    <row r="295" spans="1:28" s="23" customFormat="1" x14ac:dyDescent="0.3">
      <c r="A295" s="20" t="s">
        <v>612</v>
      </c>
      <c r="B295" s="25">
        <v>1316</v>
      </c>
      <c r="C295" s="20" t="s">
        <v>1303</v>
      </c>
      <c r="D295" s="20" t="s">
        <v>34</v>
      </c>
      <c r="E295" s="51" t="s">
        <v>1065</v>
      </c>
      <c r="F295" s="28">
        <v>37140</v>
      </c>
      <c r="G295" s="28">
        <v>37140</v>
      </c>
      <c r="H295" s="8"/>
      <c r="I295" s="53"/>
      <c r="J295" s="22" t="str">
        <f t="shared" si="58"/>
        <v>x</v>
      </c>
      <c r="K295" s="22" t="str">
        <f t="shared" si="58"/>
        <v>x</v>
      </c>
      <c r="L295" s="22" t="str">
        <f t="shared" si="58"/>
        <v>x</v>
      </c>
      <c r="M295" s="22" t="str">
        <f t="shared" si="58"/>
        <v>x</v>
      </c>
      <c r="N295" s="22" t="str">
        <f t="shared" si="58"/>
        <v>x</v>
      </c>
      <c r="O295" s="22" t="str">
        <f t="shared" si="58"/>
        <v>x</v>
      </c>
      <c r="P295" s="22" t="str">
        <f t="shared" si="58"/>
        <v>x</v>
      </c>
      <c r="Q295" s="22" t="str">
        <f t="shared" si="58"/>
        <v>x</v>
      </c>
      <c r="R295" s="22" t="str">
        <f t="shared" si="58"/>
        <v>x</v>
      </c>
      <c r="S295" s="22" t="str">
        <f t="shared" si="58"/>
        <v>x</v>
      </c>
      <c r="T295" s="22" t="str">
        <f t="shared" si="59"/>
        <v>x</v>
      </c>
      <c r="U295" s="22" t="str">
        <f t="shared" si="59"/>
        <v>x</v>
      </c>
      <c r="V295" s="22" t="str">
        <f t="shared" si="59"/>
        <v>x</v>
      </c>
      <c r="W295" s="22" t="str">
        <f t="shared" si="59"/>
        <v>x</v>
      </c>
      <c r="X295" s="22" t="str">
        <f t="shared" si="59"/>
        <v>x</v>
      </c>
      <c r="Y295" s="22" t="str">
        <f t="shared" si="59"/>
        <v>x</v>
      </c>
      <c r="Z295" s="22" t="str">
        <f t="shared" si="59"/>
        <v>x</v>
      </c>
      <c r="AA295" s="22" t="str">
        <f t="shared" si="59"/>
        <v>x</v>
      </c>
      <c r="AB295" s="22" t="str">
        <f t="shared" si="59"/>
        <v>x</v>
      </c>
    </row>
    <row r="296" spans="1:28" s="23" customFormat="1" x14ac:dyDescent="0.3">
      <c r="A296" s="20" t="s">
        <v>612</v>
      </c>
      <c r="B296" s="25">
        <v>1317</v>
      </c>
      <c r="C296" s="20" t="s">
        <v>1304</v>
      </c>
      <c r="D296" s="20" t="s">
        <v>1036</v>
      </c>
      <c r="E296" s="31" t="s">
        <v>1251</v>
      </c>
      <c r="F296" s="28">
        <v>37140</v>
      </c>
      <c r="G296" s="28">
        <v>37140</v>
      </c>
      <c r="H296" s="8"/>
      <c r="I296" s="53"/>
      <c r="J296" s="22" t="str">
        <f t="shared" ref="J296:S305" si="60">IF($F296="","",IF($F296&lt;=J$1,"x",""))</f>
        <v>x</v>
      </c>
      <c r="K296" s="22" t="str">
        <f t="shared" si="60"/>
        <v>x</v>
      </c>
      <c r="L296" s="22" t="str">
        <f t="shared" si="60"/>
        <v>x</v>
      </c>
      <c r="M296" s="22" t="str">
        <f t="shared" si="60"/>
        <v>x</v>
      </c>
      <c r="N296" s="22" t="str">
        <f t="shared" si="60"/>
        <v>x</v>
      </c>
      <c r="O296" s="22" t="str">
        <f t="shared" si="60"/>
        <v>x</v>
      </c>
      <c r="P296" s="22" t="str">
        <f t="shared" si="60"/>
        <v>x</v>
      </c>
      <c r="Q296" s="22" t="str">
        <f t="shared" si="60"/>
        <v>x</v>
      </c>
      <c r="R296" s="22" t="str">
        <f t="shared" si="60"/>
        <v>x</v>
      </c>
      <c r="S296" s="22" t="str">
        <f t="shared" si="60"/>
        <v>x</v>
      </c>
      <c r="T296" s="22" t="str">
        <f t="shared" ref="T296:AB305" si="61">IF($F296="","",IF($F296&lt;=T$1,"x",""))</f>
        <v>x</v>
      </c>
      <c r="U296" s="22" t="str">
        <f t="shared" si="61"/>
        <v>x</v>
      </c>
      <c r="V296" s="22" t="str">
        <f t="shared" si="61"/>
        <v>x</v>
      </c>
      <c r="W296" s="22" t="str">
        <f t="shared" si="61"/>
        <v>x</v>
      </c>
      <c r="X296" s="22" t="str">
        <f t="shared" si="61"/>
        <v>x</v>
      </c>
      <c r="Y296" s="22" t="str">
        <f t="shared" si="61"/>
        <v>x</v>
      </c>
      <c r="Z296" s="22" t="str">
        <f t="shared" si="61"/>
        <v>x</v>
      </c>
      <c r="AA296" s="22" t="str">
        <f t="shared" si="61"/>
        <v>x</v>
      </c>
      <c r="AB296" s="22" t="str">
        <f t="shared" si="61"/>
        <v>x</v>
      </c>
    </row>
    <row r="297" spans="1:28" s="23" customFormat="1" x14ac:dyDescent="0.3">
      <c r="A297" s="20" t="s">
        <v>612</v>
      </c>
      <c r="B297" s="25">
        <v>1318</v>
      </c>
      <c r="C297" s="20" t="s">
        <v>1305</v>
      </c>
      <c r="D297" s="20" t="s">
        <v>1036</v>
      </c>
      <c r="E297" s="31" t="s">
        <v>1251</v>
      </c>
      <c r="F297" s="28">
        <v>37140</v>
      </c>
      <c r="G297" s="28">
        <v>37140</v>
      </c>
      <c r="H297" s="8"/>
      <c r="I297" s="53"/>
      <c r="J297" s="22" t="str">
        <f t="shared" si="60"/>
        <v>x</v>
      </c>
      <c r="K297" s="22" t="str">
        <f t="shared" si="60"/>
        <v>x</v>
      </c>
      <c r="L297" s="22" t="str">
        <f t="shared" si="60"/>
        <v>x</v>
      </c>
      <c r="M297" s="22" t="str">
        <f t="shared" si="60"/>
        <v>x</v>
      </c>
      <c r="N297" s="22" t="str">
        <f t="shared" si="60"/>
        <v>x</v>
      </c>
      <c r="O297" s="22" t="str">
        <f t="shared" si="60"/>
        <v>x</v>
      </c>
      <c r="P297" s="22" t="str">
        <f t="shared" si="60"/>
        <v>x</v>
      </c>
      <c r="Q297" s="22" t="str">
        <f t="shared" si="60"/>
        <v>x</v>
      </c>
      <c r="R297" s="22" t="str">
        <f t="shared" si="60"/>
        <v>x</v>
      </c>
      <c r="S297" s="22" t="str">
        <f t="shared" si="60"/>
        <v>x</v>
      </c>
      <c r="T297" s="22" t="str">
        <f t="shared" si="61"/>
        <v>x</v>
      </c>
      <c r="U297" s="22" t="str">
        <f t="shared" si="61"/>
        <v>x</v>
      </c>
      <c r="V297" s="22" t="str">
        <f t="shared" si="61"/>
        <v>x</v>
      </c>
      <c r="W297" s="22" t="str">
        <f t="shared" si="61"/>
        <v>x</v>
      </c>
      <c r="X297" s="22" t="str">
        <f t="shared" si="61"/>
        <v>x</v>
      </c>
      <c r="Y297" s="22" t="str">
        <f t="shared" si="61"/>
        <v>x</v>
      </c>
      <c r="Z297" s="22" t="str">
        <f t="shared" si="61"/>
        <v>x</v>
      </c>
      <c r="AA297" s="22" t="str">
        <f t="shared" si="61"/>
        <v>x</v>
      </c>
      <c r="AB297" s="22" t="str">
        <f t="shared" si="61"/>
        <v>x</v>
      </c>
    </row>
    <row r="298" spans="1:28" s="23" customFormat="1" x14ac:dyDescent="0.3">
      <c r="A298" s="20" t="s">
        <v>612</v>
      </c>
      <c r="B298" s="25">
        <v>1319</v>
      </c>
      <c r="C298" s="20" t="s">
        <v>1306</v>
      </c>
      <c r="D298" s="20" t="s">
        <v>1036</v>
      </c>
      <c r="E298" s="31" t="s">
        <v>1251</v>
      </c>
      <c r="F298" s="28">
        <v>37140</v>
      </c>
      <c r="G298" s="28">
        <v>37140</v>
      </c>
      <c r="H298" s="8"/>
      <c r="I298" s="53"/>
      <c r="J298" s="22" t="str">
        <f t="shared" si="60"/>
        <v>x</v>
      </c>
      <c r="K298" s="22" t="str">
        <f t="shared" si="60"/>
        <v>x</v>
      </c>
      <c r="L298" s="22" t="str">
        <f t="shared" si="60"/>
        <v>x</v>
      </c>
      <c r="M298" s="22" t="str">
        <f t="shared" si="60"/>
        <v>x</v>
      </c>
      <c r="N298" s="22" t="str">
        <f t="shared" si="60"/>
        <v>x</v>
      </c>
      <c r="O298" s="22" t="str">
        <f t="shared" si="60"/>
        <v>x</v>
      </c>
      <c r="P298" s="22" t="str">
        <f t="shared" si="60"/>
        <v>x</v>
      </c>
      <c r="Q298" s="22" t="str">
        <f t="shared" si="60"/>
        <v>x</v>
      </c>
      <c r="R298" s="22" t="str">
        <f t="shared" si="60"/>
        <v>x</v>
      </c>
      <c r="S298" s="22" t="str">
        <f t="shared" si="60"/>
        <v>x</v>
      </c>
      <c r="T298" s="22" t="str">
        <f t="shared" si="61"/>
        <v>x</v>
      </c>
      <c r="U298" s="22" t="str">
        <f t="shared" si="61"/>
        <v>x</v>
      </c>
      <c r="V298" s="22" t="str">
        <f t="shared" si="61"/>
        <v>x</v>
      </c>
      <c r="W298" s="22" t="str">
        <f t="shared" si="61"/>
        <v>x</v>
      </c>
      <c r="X298" s="22" t="str">
        <f t="shared" si="61"/>
        <v>x</v>
      </c>
      <c r="Y298" s="22" t="str">
        <f t="shared" si="61"/>
        <v>x</v>
      </c>
      <c r="Z298" s="22" t="str">
        <f t="shared" si="61"/>
        <v>x</v>
      </c>
      <c r="AA298" s="22" t="str">
        <f t="shared" si="61"/>
        <v>x</v>
      </c>
      <c r="AB298" s="22" t="str">
        <f t="shared" si="61"/>
        <v>x</v>
      </c>
    </row>
    <row r="299" spans="1:28" s="23" customFormat="1" x14ac:dyDescent="0.3">
      <c r="A299" s="20" t="s">
        <v>612</v>
      </c>
      <c r="B299" s="25">
        <v>1320</v>
      </c>
      <c r="C299" s="20" t="s">
        <v>622</v>
      </c>
      <c r="D299" s="20" t="s">
        <v>4</v>
      </c>
      <c r="E299" s="24"/>
      <c r="F299" s="28">
        <v>37140</v>
      </c>
      <c r="G299" s="28">
        <v>37140</v>
      </c>
      <c r="H299" s="8"/>
      <c r="I299" s="53"/>
      <c r="J299" s="22" t="str">
        <f t="shared" si="60"/>
        <v>x</v>
      </c>
      <c r="K299" s="22" t="str">
        <f t="shared" si="60"/>
        <v>x</v>
      </c>
      <c r="L299" s="22" t="str">
        <f t="shared" si="60"/>
        <v>x</v>
      </c>
      <c r="M299" s="22" t="str">
        <f t="shared" si="60"/>
        <v>x</v>
      </c>
      <c r="N299" s="22" t="str">
        <f t="shared" si="60"/>
        <v>x</v>
      </c>
      <c r="O299" s="22" t="str">
        <f t="shared" si="60"/>
        <v>x</v>
      </c>
      <c r="P299" s="22" t="str">
        <f t="shared" si="60"/>
        <v>x</v>
      </c>
      <c r="Q299" s="22" t="str">
        <f t="shared" si="60"/>
        <v>x</v>
      </c>
      <c r="R299" s="22" t="str">
        <f t="shared" si="60"/>
        <v>x</v>
      </c>
      <c r="S299" s="22" t="str">
        <f t="shared" si="60"/>
        <v>x</v>
      </c>
      <c r="T299" s="22" t="str">
        <f t="shared" si="61"/>
        <v>x</v>
      </c>
      <c r="U299" s="22" t="str">
        <f t="shared" si="61"/>
        <v>x</v>
      </c>
      <c r="V299" s="22" t="str">
        <f t="shared" si="61"/>
        <v>x</v>
      </c>
      <c r="W299" s="22" t="str">
        <f t="shared" si="61"/>
        <v>x</v>
      </c>
      <c r="X299" s="22" t="str">
        <f t="shared" si="61"/>
        <v>x</v>
      </c>
      <c r="Y299" s="22" t="str">
        <f t="shared" si="61"/>
        <v>x</v>
      </c>
      <c r="Z299" s="22" t="str">
        <f t="shared" si="61"/>
        <v>x</v>
      </c>
      <c r="AA299" s="22" t="str">
        <f t="shared" si="61"/>
        <v>x</v>
      </c>
      <c r="AB299" s="22" t="str">
        <f t="shared" si="61"/>
        <v>x</v>
      </c>
    </row>
    <row r="300" spans="1:28" s="23" customFormat="1" x14ac:dyDescent="0.3">
      <c r="A300" s="20" t="s">
        <v>612</v>
      </c>
      <c r="B300" s="25">
        <v>1321</v>
      </c>
      <c r="C300" s="20" t="s">
        <v>623</v>
      </c>
      <c r="D300" s="20" t="s">
        <v>1036</v>
      </c>
      <c r="E300" s="31" t="s">
        <v>1251</v>
      </c>
      <c r="F300" s="28">
        <v>37140</v>
      </c>
      <c r="G300" s="28">
        <v>37140</v>
      </c>
      <c r="H300" s="8"/>
      <c r="I300" s="53"/>
      <c r="J300" s="22" t="str">
        <f t="shared" si="60"/>
        <v>x</v>
      </c>
      <c r="K300" s="22" t="str">
        <f t="shared" si="60"/>
        <v>x</v>
      </c>
      <c r="L300" s="22" t="str">
        <f t="shared" si="60"/>
        <v>x</v>
      </c>
      <c r="M300" s="22" t="str">
        <f t="shared" si="60"/>
        <v>x</v>
      </c>
      <c r="N300" s="22" t="str">
        <f t="shared" si="60"/>
        <v>x</v>
      </c>
      <c r="O300" s="22" t="str">
        <f t="shared" si="60"/>
        <v>x</v>
      </c>
      <c r="P300" s="22" t="str">
        <f t="shared" si="60"/>
        <v>x</v>
      </c>
      <c r="Q300" s="22" t="str">
        <f t="shared" si="60"/>
        <v>x</v>
      </c>
      <c r="R300" s="22" t="str">
        <f t="shared" si="60"/>
        <v>x</v>
      </c>
      <c r="S300" s="22" t="str">
        <f t="shared" si="60"/>
        <v>x</v>
      </c>
      <c r="T300" s="22" t="str">
        <f t="shared" si="61"/>
        <v>x</v>
      </c>
      <c r="U300" s="22" t="str">
        <f t="shared" si="61"/>
        <v>x</v>
      </c>
      <c r="V300" s="22" t="str">
        <f t="shared" si="61"/>
        <v>x</v>
      </c>
      <c r="W300" s="22" t="str">
        <f t="shared" si="61"/>
        <v>x</v>
      </c>
      <c r="X300" s="22" t="str">
        <f t="shared" si="61"/>
        <v>x</v>
      </c>
      <c r="Y300" s="22" t="str">
        <f t="shared" si="61"/>
        <v>x</v>
      </c>
      <c r="Z300" s="22" t="str">
        <f t="shared" si="61"/>
        <v>x</v>
      </c>
      <c r="AA300" s="22" t="str">
        <f t="shared" si="61"/>
        <v>x</v>
      </c>
      <c r="AB300" s="22" t="str">
        <f t="shared" si="61"/>
        <v>x</v>
      </c>
    </row>
    <row r="301" spans="1:28" s="23" customFormat="1" x14ac:dyDescent="0.3">
      <c r="A301" s="20" t="s">
        <v>612</v>
      </c>
      <c r="B301" s="25">
        <v>1322</v>
      </c>
      <c r="C301" s="20" t="s">
        <v>624</v>
      </c>
      <c r="D301" s="20" t="s">
        <v>1036</v>
      </c>
      <c r="E301" s="24" t="s">
        <v>1251</v>
      </c>
      <c r="F301" s="28">
        <v>38083</v>
      </c>
      <c r="G301" s="28">
        <v>38083</v>
      </c>
      <c r="H301" s="8"/>
      <c r="I301" s="53"/>
      <c r="J301" s="22" t="str">
        <f t="shared" si="60"/>
        <v/>
      </c>
      <c r="K301" s="22" t="str">
        <f t="shared" si="60"/>
        <v/>
      </c>
      <c r="L301" s="22" t="str">
        <f t="shared" si="60"/>
        <v/>
      </c>
      <c r="M301" s="22" t="str">
        <f t="shared" si="60"/>
        <v>x</v>
      </c>
      <c r="N301" s="22" t="str">
        <f t="shared" si="60"/>
        <v>x</v>
      </c>
      <c r="O301" s="22" t="str">
        <f t="shared" si="60"/>
        <v>x</v>
      </c>
      <c r="P301" s="22" t="str">
        <f t="shared" si="60"/>
        <v>x</v>
      </c>
      <c r="Q301" s="22" t="str">
        <f t="shared" si="60"/>
        <v>x</v>
      </c>
      <c r="R301" s="22" t="str">
        <f t="shared" si="60"/>
        <v>x</v>
      </c>
      <c r="S301" s="22" t="str">
        <f t="shared" si="60"/>
        <v>x</v>
      </c>
      <c r="T301" s="22" t="str">
        <f t="shared" si="61"/>
        <v>x</v>
      </c>
      <c r="U301" s="22" t="str">
        <f t="shared" si="61"/>
        <v>x</v>
      </c>
      <c r="V301" s="22" t="str">
        <f t="shared" si="61"/>
        <v>x</v>
      </c>
      <c r="W301" s="22" t="str">
        <f t="shared" si="61"/>
        <v>x</v>
      </c>
      <c r="X301" s="22" t="str">
        <f t="shared" si="61"/>
        <v>x</v>
      </c>
      <c r="Y301" s="22" t="str">
        <f t="shared" si="61"/>
        <v>x</v>
      </c>
      <c r="Z301" s="22" t="str">
        <f t="shared" si="61"/>
        <v>x</v>
      </c>
      <c r="AA301" s="22" t="str">
        <f t="shared" si="61"/>
        <v>x</v>
      </c>
      <c r="AB301" s="22" t="str">
        <f t="shared" si="61"/>
        <v>x</v>
      </c>
    </row>
    <row r="302" spans="1:28" s="23" customFormat="1" x14ac:dyDescent="0.3">
      <c r="A302" s="20" t="s">
        <v>612</v>
      </c>
      <c r="B302" s="25">
        <v>1323</v>
      </c>
      <c r="C302" s="20" t="s">
        <v>625</v>
      </c>
      <c r="D302" s="20" t="s">
        <v>1036</v>
      </c>
      <c r="E302" s="31" t="s">
        <v>1251</v>
      </c>
      <c r="F302" s="28">
        <v>38083</v>
      </c>
      <c r="G302" s="28">
        <v>38083</v>
      </c>
      <c r="H302" s="8"/>
      <c r="I302" s="53"/>
      <c r="J302" s="22" t="str">
        <f t="shared" si="60"/>
        <v/>
      </c>
      <c r="K302" s="22" t="str">
        <f t="shared" si="60"/>
        <v/>
      </c>
      <c r="L302" s="22" t="str">
        <f t="shared" si="60"/>
        <v/>
      </c>
      <c r="M302" s="22" t="str">
        <f t="shared" si="60"/>
        <v>x</v>
      </c>
      <c r="N302" s="22" t="str">
        <f t="shared" si="60"/>
        <v>x</v>
      </c>
      <c r="O302" s="22" t="str">
        <f t="shared" si="60"/>
        <v>x</v>
      </c>
      <c r="P302" s="22" t="str">
        <f t="shared" si="60"/>
        <v>x</v>
      </c>
      <c r="Q302" s="22" t="str">
        <f t="shared" si="60"/>
        <v>x</v>
      </c>
      <c r="R302" s="22" t="str">
        <f t="shared" si="60"/>
        <v>x</v>
      </c>
      <c r="S302" s="22" t="str">
        <f t="shared" si="60"/>
        <v>x</v>
      </c>
      <c r="T302" s="22" t="str">
        <f t="shared" si="61"/>
        <v>x</v>
      </c>
      <c r="U302" s="22" t="str">
        <f t="shared" si="61"/>
        <v>x</v>
      </c>
      <c r="V302" s="22" t="str">
        <f t="shared" si="61"/>
        <v>x</v>
      </c>
      <c r="W302" s="22" t="str">
        <f t="shared" si="61"/>
        <v>x</v>
      </c>
      <c r="X302" s="22" t="str">
        <f t="shared" si="61"/>
        <v>x</v>
      </c>
      <c r="Y302" s="22" t="str">
        <f t="shared" si="61"/>
        <v>x</v>
      </c>
      <c r="Z302" s="22" t="str">
        <f t="shared" si="61"/>
        <v>x</v>
      </c>
      <c r="AA302" s="22" t="str">
        <f t="shared" si="61"/>
        <v>x</v>
      </c>
      <c r="AB302" s="22" t="str">
        <f t="shared" si="61"/>
        <v>x</v>
      </c>
    </row>
    <row r="303" spans="1:28" s="23" customFormat="1" x14ac:dyDescent="0.3">
      <c r="A303" s="20" t="s">
        <v>612</v>
      </c>
      <c r="B303" s="25">
        <v>1324</v>
      </c>
      <c r="C303" s="20" t="s">
        <v>626</v>
      </c>
      <c r="D303" s="20" t="s">
        <v>1036</v>
      </c>
      <c r="E303" s="24" t="s">
        <v>1251</v>
      </c>
      <c r="F303" s="28">
        <v>39084</v>
      </c>
      <c r="G303" s="28">
        <v>39084</v>
      </c>
      <c r="H303" s="8"/>
      <c r="I303" s="53"/>
      <c r="J303" s="22" t="str">
        <f t="shared" si="60"/>
        <v/>
      </c>
      <c r="K303" s="22" t="str">
        <f t="shared" si="60"/>
        <v/>
      </c>
      <c r="L303" s="22" t="str">
        <f t="shared" si="60"/>
        <v/>
      </c>
      <c r="M303" s="22" t="str">
        <f t="shared" si="60"/>
        <v/>
      </c>
      <c r="N303" s="22" t="str">
        <f t="shared" si="60"/>
        <v/>
      </c>
      <c r="O303" s="22" t="str">
        <f t="shared" si="60"/>
        <v/>
      </c>
      <c r="P303" s="22" t="str">
        <f t="shared" si="60"/>
        <v>x</v>
      </c>
      <c r="Q303" s="22" t="str">
        <f t="shared" si="60"/>
        <v>x</v>
      </c>
      <c r="R303" s="22" t="str">
        <f t="shared" si="60"/>
        <v>x</v>
      </c>
      <c r="S303" s="22" t="str">
        <f t="shared" si="60"/>
        <v>x</v>
      </c>
      <c r="T303" s="22" t="str">
        <f t="shared" si="61"/>
        <v>x</v>
      </c>
      <c r="U303" s="22" t="str">
        <f t="shared" si="61"/>
        <v>x</v>
      </c>
      <c r="V303" s="22" t="str">
        <f t="shared" si="61"/>
        <v>x</v>
      </c>
      <c r="W303" s="22" t="str">
        <f t="shared" si="61"/>
        <v>x</v>
      </c>
      <c r="X303" s="22" t="str">
        <f t="shared" si="61"/>
        <v>x</v>
      </c>
      <c r="Y303" s="22" t="str">
        <f t="shared" si="61"/>
        <v>x</v>
      </c>
      <c r="Z303" s="22" t="str">
        <f t="shared" si="61"/>
        <v>x</v>
      </c>
      <c r="AA303" s="22" t="str">
        <f t="shared" si="61"/>
        <v>x</v>
      </c>
      <c r="AB303" s="22" t="str">
        <f t="shared" si="61"/>
        <v>x</v>
      </c>
    </row>
    <row r="304" spans="1:28" s="23" customFormat="1" x14ac:dyDescent="0.3">
      <c r="A304" s="20" t="s">
        <v>612</v>
      </c>
      <c r="B304" s="25">
        <v>1325</v>
      </c>
      <c r="C304" s="20" t="s">
        <v>1392</v>
      </c>
      <c r="D304" s="20" t="s">
        <v>4</v>
      </c>
      <c r="E304" s="31"/>
      <c r="F304" s="32">
        <v>42395</v>
      </c>
      <c r="G304" s="32">
        <v>42395</v>
      </c>
      <c r="H304" s="8"/>
      <c r="I304" s="53"/>
      <c r="J304" s="22" t="str">
        <f t="shared" si="60"/>
        <v/>
      </c>
      <c r="K304" s="22" t="str">
        <f t="shared" si="60"/>
        <v/>
      </c>
      <c r="L304" s="22" t="str">
        <f t="shared" si="60"/>
        <v/>
      </c>
      <c r="M304" s="22" t="str">
        <f t="shared" si="60"/>
        <v/>
      </c>
      <c r="N304" s="22" t="str">
        <f t="shared" si="60"/>
        <v/>
      </c>
      <c r="O304" s="22" t="str">
        <f t="shared" si="60"/>
        <v/>
      </c>
      <c r="P304" s="22" t="str">
        <f t="shared" si="60"/>
        <v/>
      </c>
      <c r="Q304" s="22" t="str">
        <f t="shared" si="60"/>
        <v/>
      </c>
      <c r="R304" s="22" t="str">
        <f t="shared" si="60"/>
        <v/>
      </c>
      <c r="S304" s="22" t="str">
        <f t="shared" si="60"/>
        <v/>
      </c>
      <c r="T304" s="22" t="str">
        <f t="shared" si="61"/>
        <v/>
      </c>
      <c r="U304" s="22" t="str">
        <f t="shared" si="61"/>
        <v/>
      </c>
      <c r="V304" s="22" t="str">
        <f t="shared" si="61"/>
        <v/>
      </c>
      <c r="W304" s="22" t="str">
        <f t="shared" si="61"/>
        <v/>
      </c>
      <c r="X304" s="22" t="str">
        <f t="shared" si="61"/>
        <v/>
      </c>
      <c r="Y304" s="22" t="str">
        <f t="shared" si="61"/>
        <v>x</v>
      </c>
      <c r="Z304" s="22" t="str">
        <f t="shared" si="61"/>
        <v>x</v>
      </c>
      <c r="AA304" s="22" t="str">
        <f t="shared" si="61"/>
        <v>x</v>
      </c>
      <c r="AB304" s="22" t="str">
        <f t="shared" si="61"/>
        <v>x</v>
      </c>
    </row>
    <row r="305" spans="1:28" s="23" customFormat="1" x14ac:dyDescent="0.3">
      <c r="A305" s="20" t="s">
        <v>612</v>
      </c>
      <c r="B305" s="25">
        <v>1326</v>
      </c>
      <c r="C305" s="20" t="s">
        <v>627</v>
      </c>
      <c r="D305" s="20" t="s">
        <v>1036</v>
      </c>
      <c r="E305" s="24" t="s">
        <v>1251</v>
      </c>
      <c r="F305" s="28">
        <v>38083</v>
      </c>
      <c r="G305" s="28">
        <v>38083</v>
      </c>
      <c r="H305" s="8"/>
      <c r="I305" s="53"/>
      <c r="J305" s="22" t="str">
        <f t="shared" si="60"/>
        <v/>
      </c>
      <c r="K305" s="22" t="str">
        <f t="shared" si="60"/>
        <v/>
      </c>
      <c r="L305" s="22" t="str">
        <f t="shared" si="60"/>
        <v/>
      </c>
      <c r="M305" s="22" t="str">
        <f t="shared" si="60"/>
        <v>x</v>
      </c>
      <c r="N305" s="22" t="str">
        <f t="shared" si="60"/>
        <v>x</v>
      </c>
      <c r="O305" s="22" t="str">
        <f t="shared" si="60"/>
        <v>x</v>
      </c>
      <c r="P305" s="22" t="str">
        <f t="shared" si="60"/>
        <v>x</v>
      </c>
      <c r="Q305" s="22" t="str">
        <f t="shared" si="60"/>
        <v>x</v>
      </c>
      <c r="R305" s="22" t="str">
        <f t="shared" si="60"/>
        <v>x</v>
      </c>
      <c r="S305" s="22" t="str">
        <f t="shared" si="60"/>
        <v>x</v>
      </c>
      <c r="T305" s="22" t="str">
        <f t="shared" si="61"/>
        <v>x</v>
      </c>
      <c r="U305" s="22" t="str">
        <f t="shared" si="61"/>
        <v>x</v>
      </c>
      <c r="V305" s="22" t="str">
        <f t="shared" si="61"/>
        <v>x</v>
      </c>
      <c r="W305" s="22" t="str">
        <f t="shared" si="61"/>
        <v>x</v>
      </c>
      <c r="X305" s="22" t="str">
        <f t="shared" si="61"/>
        <v>x</v>
      </c>
      <c r="Y305" s="22" t="str">
        <f t="shared" si="61"/>
        <v>x</v>
      </c>
      <c r="Z305" s="22" t="str">
        <f t="shared" si="61"/>
        <v>x</v>
      </c>
      <c r="AA305" s="22" t="str">
        <f t="shared" si="61"/>
        <v>x</v>
      </c>
      <c r="AB305" s="22" t="str">
        <f t="shared" si="61"/>
        <v>x</v>
      </c>
    </row>
    <row r="306" spans="1:28" s="23" customFormat="1" x14ac:dyDescent="0.3">
      <c r="A306" s="20" t="s">
        <v>612</v>
      </c>
      <c r="B306" s="25">
        <v>1327</v>
      </c>
      <c r="C306" s="20" t="s">
        <v>628</v>
      </c>
      <c r="D306" s="20" t="s">
        <v>1036</v>
      </c>
      <c r="E306" s="24" t="s">
        <v>1251</v>
      </c>
      <c r="F306" s="28">
        <v>38083</v>
      </c>
      <c r="G306" s="28">
        <v>38083</v>
      </c>
      <c r="H306" s="8"/>
      <c r="I306" s="53"/>
      <c r="J306" s="22" t="str">
        <f t="shared" ref="J306:S315" si="62">IF($F306="","",IF($F306&lt;=J$1,"x",""))</f>
        <v/>
      </c>
      <c r="K306" s="22" t="str">
        <f t="shared" si="62"/>
        <v/>
      </c>
      <c r="L306" s="22" t="str">
        <f t="shared" si="62"/>
        <v/>
      </c>
      <c r="M306" s="22" t="str">
        <f t="shared" si="62"/>
        <v>x</v>
      </c>
      <c r="N306" s="22" t="str">
        <f t="shared" si="62"/>
        <v>x</v>
      </c>
      <c r="O306" s="22" t="str">
        <f t="shared" si="62"/>
        <v>x</v>
      </c>
      <c r="P306" s="22" t="str">
        <f t="shared" si="62"/>
        <v>x</v>
      </c>
      <c r="Q306" s="22" t="str">
        <f t="shared" si="62"/>
        <v>x</v>
      </c>
      <c r="R306" s="22" t="str">
        <f t="shared" si="62"/>
        <v>x</v>
      </c>
      <c r="S306" s="22" t="str">
        <f t="shared" si="62"/>
        <v>x</v>
      </c>
      <c r="T306" s="22" t="str">
        <f t="shared" ref="T306:AB315" si="63">IF($F306="","",IF($F306&lt;=T$1,"x",""))</f>
        <v>x</v>
      </c>
      <c r="U306" s="22" t="str">
        <f t="shared" si="63"/>
        <v>x</v>
      </c>
      <c r="V306" s="22" t="str">
        <f t="shared" si="63"/>
        <v>x</v>
      </c>
      <c r="W306" s="22" t="str">
        <f t="shared" si="63"/>
        <v>x</v>
      </c>
      <c r="X306" s="22" t="str">
        <f t="shared" si="63"/>
        <v>x</v>
      </c>
      <c r="Y306" s="22" t="str">
        <f t="shared" si="63"/>
        <v>x</v>
      </c>
      <c r="Z306" s="22" t="str">
        <f t="shared" si="63"/>
        <v>x</v>
      </c>
      <c r="AA306" s="22" t="str">
        <f t="shared" si="63"/>
        <v>x</v>
      </c>
      <c r="AB306" s="22" t="str">
        <f t="shared" si="63"/>
        <v>x</v>
      </c>
    </row>
    <row r="307" spans="1:28" s="23" customFormat="1" x14ac:dyDescent="0.3">
      <c r="A307" s="20" t="s">
        <v>612</v>
      </c>
      <c r="B307" s="25">
        <v>1328</v>
      </c>
      <c r="C307" s="20" t="s">
        <v>1066</v>
      </c>
      <c r="D307" s="20" t="s">
        <v>1036</v>
      </c>
      <c r="E307" s="33" t="s">
        <v>1251</v>
      </c>
      <c r="F307" s="28">
        <v>37140</v>
      </c>
      <c r="G307" s="28">
        <v>37140</v>
      </c>
      <c r="H307" s="8"/>
      <c r="I307" s="53"/>
      <c r="J307" s="22" t="str">
        <f t="shared" si="62"/>
        <v>x</v>
      </c>
      <c r="K307" s="22" t="str">
        <f t="shared" si="62"/>
        <v>x</v>
      </c>
      <c r="L307" s="22" t="str">
        <f t="shared" si="62"/>
        <v>x</v>
      </c>
      <c r="M307" s="22" t="str">
        <f t="shared" si="62"/>
        <v>x</v>
      </c>
      <c r="N307" s="22" t="str">
        <f t="shared" si="62"/>
        <v>x</v>
      </c>
      <c r="O307" s="22" t="str">
        <f t="shared" si="62"/>
        <v>x</v>
      </c>
      <c r="P307" s="22" t="str">
        <f t="shared" si="62"/>
        <v>x</v>
      </c>
      <c r="Q307" s="22" t="str">
        <f t="shared" si="62"/>
        <v>x</v>
      </c>
      <c r="R307" s="22" t="str">
        <f t="shared" si="62"/>
        <v>x</v>
      </c>
      <c r="S307" s="22" t="str">
        <f t="shared" si="62"/>
        <v>x</v>
      </c>
      <c r="T307" s="22" t="str">
        <f t="shared" si="63"/>
        <v>x</v>
      </c>
      <c r="U307" s="22" t="str">
        <f t="shared" si="63"/>
        <v>x</v>
      </c>
      <c r="V307" s="22" t="str">
        <f t="shared" si="63"/>
        <v>x</v>
      </c>
      <c r="W307" s="22" t="str">
        <f t="shared" si="63"/>
        <v>x</v>
      </c>
      <c r="X307" s="22" t="str">
        <f t="shared" si="63"/>
        <v>x</v>
      </c>
      <c r="Y307" s="22" t="str">
        <f t="shared" si="63"/>
        <v>x</v>
      </c>
      <c r="Z307" s="22" t="str">
        <f t="shared" si="63"/>
        <v>x</v>
      </c>
      <c r="AA307" s="22" t="str">
        <f t="shared" si="63"/>
        <v>x</v>
      </c>
      <c r="AB307" s="22" t="str">
        <f t="shared" si="63"/>
        <v>x</v>
      </c>
    </row>
    <row r="308" spans="1:28" s="23" customFormat="1" x14ac:dyDescent="0.3">
      <c r="A308" s="20" t="s">
        <v>612</v>
      </c>
      <c r="B308" s="25">
        <v>1329</v>
      </c>
      <c r="C308" s="20" t="s">
        <v>629</v>
      </c>
      <c r="D308" s="20" t="s">
        <v>34</v>
      </c>
      <c r="E308" s="52" t="s">
        <v>1074</v>
      </c>
      <c r="F308" s="28">
        <v>37140</v>
      </c>
      <c r="G308" s="28">
        <v>37140</v>
      </c>
      <c r="H308" s="8"/>
      <c r="I308" s="53"/>
      <c r="J308" s="22" t="str">
        <f t="shared" si="62"/>
        <v>x</v>
      </c>
      <c r="K308" s="22" t="str">
        <f t="shared" si="62"/>
        <v>x</v>
      </c>
      <c r="L308" s="22" t="str">
        <f t="shared" si="62"/>
        <v>x</v>
      </c>
      <c r="M308" s="22" t="str">
        <f t="shared" si="62"/>
        <v>x</v>
      </c>
      <c r="N308" s="22" t="str">
        <f t="shared" si="62"/>
        <v>x</v>
      </c>
      <c r="O308" s="22" t="str">
        <f t="shared" si="62"/>
        <v>x</v>
      </c>
      <c r="P308" s="22" t="str">
        <f t="shared" si="62"/>
        <v>x</v>
      </c>
      <c r="Q308" s="22" t="str">
        <f t="shared" si="62"/>
        <v>x</v>
      </c>
      <c r="R308" s="22" t="str">
        <f t="shared" si="62"/>
        <v>x</v>
      </c>
      <c r="S308" s="22" t="str">
        <f t="shared" si="62"/>
        <v>x</v>
      </c>
      <c r="T308" s="22" t="str">
        <f t="shared" si="63"/>
        <v>x</v>
      </c>
      <c r="U308" s="22" t="str">
        <f t="shared" si="63"/>
        <v>x</v>
      </c>
      <c r="V308" s="22" t="str">
        <f t="shared" si="63"/>
        <v>x</v>
      </c>
      <c r="W308" s="22" t="str">
        <f t="shared" si="63"/>
        <v>x</v>
      </c>
      <c r="X308" s="22" t="str">
        <f t="shared" si="63"/>
        <v>x</v>
      </c>
      <c r="Y308" s="22" t="str">
        <f t="shared" si="63"/>
        <v>x</v>
      </c>
      <c r="Z308" s="22" t="str">
        <f t="shared" si="63"/>
        <v>x</v>
      </c>
      <c r="AA308" s="22" t="str">
        <f t="shared" si="63"/>
        <v>x</v>
      </c>
      <c r="AB308" s="22" t="str">
        <f t="shared" si="63"/>
        <v>x</v>
      </c>
    </row>
    <row r="309" spans="1:28" s="23" customFormat="1" x14ac:dyDescent="0.3">
      <c r="A309" s="20" t="s">
        <v>612</v>
      </c>
      <c r="B309" s="25">
        <v>1330</v>
      </c>
      <c r="C309" s="20" t="s">
        <v>630</v>
      </c>
      <c r="D309" s="20" t="s">
        <v>1036</v>
      </c>
      <c r="E309" s="24" t="s">
        <v>1251</v>
      </c>
      <c r="F309" s="28">
        <v>37140</v>
      </c>
      <c r="G309" s="28">
        <v>37140</v>
      </c>
      <c r="H309" s="8"/>
      <c r="I309" s="53"/>
      <c r="J309" s="22" t="str">
        <f t="shared" si="62"/>
        <v>x</v>
      </c>
      <c r="K309" s="22" t="str">
        <f t="shared" si="62"/>
        <v>x</v>
      </c>
      <c r="L309" s="22" t="str">
        <f t="shared" si="62"/>
        <v>x</v>
      </c>
      <c r="M309" s="22" t="str">
        <f t="shared" si="62"/>
        <v>x</v>
      </c>
      <c r="N309" s="22" t="str">
        <f t="shared" si="62"/>
        <v>x</v>
      </c>
      <c r="O309" s="22" t="str">
        <f t="shared" si="62"/>
        <v>x</v>
      </c>
      <c r="P309" s="22" t="str">
        <f t="shared" si="62"/>
        <v>x</v>
      </c>
      <c r="Q309" s="22" t="str">
        <f t="shared" si="62"/>
        <v>x</v>
      </c>
      <c r="R309" s="22" t="str">
        <f t="shared" si="62"/>
        <v>x</v>
      </c>
      <c r="S309" s="22" t="str">
        <f t="shared" si="62"/>
        <v>x</v>
      </c>
      <c r="T309" s="22" t="str">
        <f t="shared" si="63"/>
        <v>x</v>
      </c>
      <c r="U309" s="22" t="str">
        <f t="shared" si="63"/>
        <v>x</v>
      </c>
      <c r="V309" s="22" t="str">
        <f t="shared" si="63"/>
        <v>x</v>
      </c>
      <c r="W309" s="22" t="str">
        <f t="shared" si="63"/>
        <v>x</v>
      </c>
      <c r="X309" s="22" t="str">
        <f t="shared" si="63"/>
        <v>x</v>
      </c>
      <c r="Y309" s="22" t="str">
        <f t="shared" si="63"/>
        <v>x</v>
      </c>
      <c r="Z309" s="22" t="str">
        <f t="shared" si="63"/>
        <v>x</v>
      </c>
      <c r="AA309" s="22" t="str">
        <f t="shared" si="63"/>
        <v>x</v>
      </c>
      <c r="AB309" s="22" t="str">
        <f t="shared" si="63"/>
        <v>x</v>
      </c>
    </row>
    <row r="310" spans="1:28" s="23" customFormat="1" x14ac:dyDescent="0.3">
      <c r="A310" s="20" t="s">
        <v>612</v>
      </c>
      <c r="B310" s="25">
        <v>1331</v>
      </c>
      <c r="C310" s="20" t="s">
        <v>1412</v>
      </c>
      <c r="D310" s="20" t="s">
        <v>4</v>
      </c>
      <c r="E310" s="31"/>
      <c r="F310" s="32">
        <v>42327</v>
      </c>
      <c r="G310" s="32">
        <v>42327</v>
      </c>
      <c r="H310" s="8"/>
      <c r="I310" s="53"/>
      <c r="J310" s="22" t="str">
        <f t="shared" si="62"/>
        <v/>
      </c>
      <c r="K310" s="22" t="str">
        <f t="shared" si="62"/>
        <v/>
      </c>
      <c r="L310" s="22" t="str">
        <f t="shared" si="62"/>
        <v/>
      </c>
      <c r="M310" s="22" t="str">
        <f t="shared" si="62"/>
        <v/>
      </c>
      <c r="N310" s="22" t="str">
        <f t="shared" si="62"/>
        <v/>
      </c>
      <c r="O310" s="22" t="str">
        <f t="shared" si="62"/>
        <v/>
      </c>
      <c r="P310" s="22" t="str">
        <f t="shared" si="62"/>
        <v/>
      </c>
      <c r="Q310" s="22" t="str">
        <f t="shared" si="62"/>
        <v/>
      </c>
      <c r="R310" s="22" t="str">
        <f t="shared" si="62"/>
        <v/>
      </c>
      <c r="S310" s="22" t="str">
        <f t="shared" si="62"/>
        <v/>
      </c>
      <c r="T310" s="22" t="str">
        <f t="shared" si="63"/>
        <v/>
      </c>
      <c r="U310" s="22" t="str">
        <f t="shared" si="63"/>
        <v/>
      </c>
      <c r="V310" s="22" t="str">
        <f t="shared" si="63"/>
        <v/>
      </c>
      <c r="W310" s="22" t="str">
        <f t="shared" si="63"/>
        <v/>
      </c>
      <c r="X310" s="22" t="str">
        <f t="shared" si="63"/>
        <v>x</v>
      </c>
      <c r="Y310" s="22" t="str">
        <f t="shared" si="63"/>
        <v>x</v>
      </c>
      <c r="Z310" s="22" t="str">
        <f t="shared" si="63"/>
        <v>x</v>
      </c>
      <c r="AA310" s="22" t="str">
        <f t="shared" si="63"/>
        <v>x</v>
      </c>
      <c r="AB310" s="22" t="str">
        <f t="shared" si="63"/>
        <v>x</v>
      </c>
    </row>
    <row r="311" spans="1:28" s="23" customFormat="1" x14ac:dyDescent="0.3">
      <c r="A311" s="20" t="s">
        <v>631</v>
      </c>
      <c r="B311" s="25">
        <v>1332</v>
      </c>
      <c r="C311" s="20" t="s">
        <v>632</v>
      </c>
      <c r="D311" s="20" t="s">
        <v>1036</v>
      </c>
      <c r="E311" s="24" t="s">
        <v>1251</v>
      </c>
      <c r="F311" s="28">
        <v>39416</v>
      </c>
      <c r="G311" s="28">
        <v>39416</v>
      </c>
      <c r="H311" s="8"/>
      <c r="I311" s="53"/>
      <c r="J311" s="22" t="str">
        <f t="shared" si="62"/>
        <v/>
      </c>
      <c r="K311" s="22" t="str">
        <f t="shared" si="62"/>
        <v/>
      </c>
      <c r="L311" s="22" t="str">
        <f t="shared" si="62"/>
        <v/>
      </c>
      <c r="M311" s="22" t="str">
        <f t="shared" si="62"/>
        <v/>
      </c>
      <c r="N311" s="22" t="str">
        <f t="shared" si="62"/>
        <v/>
      </c>
      <c r="O311" s="22" t="str">
        <f t="shared" si="62"/>
        <v/>
      </c>
      <c r="P311" s="22" t="str">
        <f t="shared" si="62"/>
        <v>x</v>
      </c>
      <c r="Q311" s="22" t="str">
        <f t="shared" si="62"/>
        <v>x</v>
      </c>
      <c r="R311" s="22" t="str">
        <f t="shared" si="62"/>
        <v>x</v>
      </c>
      <c r="S311" s="22" t="str">
        <f t="shared" si="62"/>
        <v>x</v>
      </c>
      <c r="T311" s="22" t="str">
        <f t="shared" si="63"/>
        <v>x</v>
      </c>
      <c r="U311" s="22" t="str">
        <f t="shared" si="63"/>
        <v>x</v>
      </c>
      <c r="V311" s="22" t="str">
        <f t="shared" si="63"/>
        <v>x</v>
      </c>
      <c r="W311" s="22" t="str">
        <f t="shared" si="63"/>
        <v>x</v>
      </c>
      <c r="X311" s="22" t="str">
        <f t="shared" si="63"/>
        <v>x</v>
      </c>
      <c r="Y311" s="22" t="str">
        <f t="shared" si="63"/>
        <v>x</v>
      </c>
      <c r="Z311" s="22" t="str">
        <f t="shared" si="63"/>
        <v>x</v>
      </c>
      <c r="AA311" s="22" t="str">
        <f t="shared" si="63"/>
        <v>x</v>
      </c>
      <c r="AB311" s="22" t="str">
        <f t="shared" si="63"/>
        <v>x</v>
      </c>
    </row>
    <row r="312" spans="1:28" s="23" customFormat="1" x14ac:dyDescent="0.3">
      <c r="A312" s="20" t="s">
        <v>631</v>
      </c>
      <c r="B312" s="25">
        <v>1333</v>
      </c>
      <c r="C312" s="20" t="s">
        <v>633</v>
      </c>
      <c r="D312" s="20" t="s">
        <v>1036</v>
      </c>
      <c r="E312" s="31" t="s">
        <v>1251</v>
      </c>
      <c r="F312" s="28">
        <v>39416</v>
      </c>
      <c r="G312" s="28">
        <v>39416</v>
      </c>
      <c r="H312" s="8"/>
      <c r="I312" s="53"/>
      <c r="J312" s="22" t="str">
        <f t="shared" si="62"/>
        <v/>
      </c>
      <c r="K312" s="22" t="str">
        <f t="shared" si="62"/>
        <v/>
      </c>
      <c r="L312" s="22" t="str">
        <f t="shared" si="62"/>
        <v/>
      </c>
      <c r="M312" s="22" t="str">
        <f t="shared" si="62"/>
        <v/>
      </c>
      <c r="N312" s="22" t="str">
        <f t="shared" si="62"/>
        <v/>
      </c>
      <c r="O312" s="22" t="str">
        <f t="shared" si="62"/>
        <v/>
      </c>
      <c r="P312" s="22" t="str">
        <f t="shared" si="62"/>
        <v>x</v>
      </c>
      <c r="Q312" s="22" t="str">
        <f t="shared" si="62"/>
        <v>x</v>
      </c>
      <c r="R312" s="22" t="str">
        <f t="shared" si="62"/>
        <v>x</v>
      </c>
      <c r="S312" s="22" t="str">
        <f t="shared" si="62"/>
        <v>x</v>
      </c>
      <c r="T312" s="22" t="str">
        <f t="shared" si="63"/>
        <v>x</v>
      </c>
      <c r="U312" s="22" t="str">
        <f t="shared" si="63"/>
        <v>x</v>
      </c>
      <c r="V312" s="22" t="str">
        <f t="shared" si="63"/>
        <v>x</v>
      </c>
      <c r="W312" s="22" t="str">
        <f t="shared" si="63"/>
        <v>x</v>
      </c>
      <c r="X312" s="22" t="str">
        <f t="shared" si="63"/>
        <v>x</v>
      </c>
      <c r="Y312" s="22" t="str">
        <f t="shared" si="63"/>
        <v>x</v>
      </c>
      <c r="Z312" s="22" t="str">
        <f t="shared" si="63"/>
        <v>x</v>
      </c>
      <c r="AA312" s="22" t="str">
        <f t="shared" si="63"/>
        <v>x</v>
      </c>
      <c r="AB312" s="22" t="str">
        <f t="shared" si="63"/>
        <v>x</v>
      </c>
    </row>
    <row r="313" spans="1:28" s="23" customFormat="1" x14ac:dyDescent="0.3">
      <c r="A313" s="20" t="s">
        <v>631</v>
      </c>
      <c r="B313" s="25">
        <v>1334</v>
      </c>
      <c r="C313" s="20" t="s">
        <v>634</v>
      </c>
      <c r="D313" s="20" t="s">
        <v>14</v>
      </c>
      <c r="E313" s="24"/>
      <c r="F313" s="28">
        <v>39416</v>
      </c>
      <c r="G313" s="28">
        <v>39416</v>
      </c>
      <c r="H313" s="8"/>
      <c r="I313" s="53"/>
      <c r="J313" s="22" t="str">
        <f t="shared" si="62"/>
        <v/>
      </c>
      <c r="K313" s="22" t="str">
        <f t="shared" si="62"/>
        <v/>
      </c>
      <c r="L313" s="22" t="str">
        <f t="shared" si="62"/>
        <v/>
      </c>
      <c r="M313" s="22" t="str">
        <f t="shared" si="62"/>
        <v/>
      </c>
      <c r="N313" s="22" t="str">
        <f t="shared" si="62"/>
        <v/>
      </c>
      <c r="O313" s="22" t="str">
        <f t="shared" si="62"/>
        <v/>
      </c>
      <c r="P313" s="22" t="str">
        <f t="shared" si="62"/>
        <v>x</v>
      </c>
      <c r="Q313" s="22" t="str">
        <f t="shared" si="62"/>
        <v>x</v>
      </c>
      <c r="R313" s="22" t="str">
        <f t="shared" si="62"/>
        <v>x</v>
      </c>
      <c r="S313" s="22" t="str">
        <f t="shared" si="62"/>
        <v>x</v>
      </c>
      <c r="T313" s="22" t="str">
        <f t="shared" si="63"/>
        <v>x</v>
      </c>
      <c r="U313" s="22" t="str">
        <f t="shared" si="63"/>
        <v>x</v>
      </c>
      <c r="V313" s="22" t="str">
        <f t="shared" si="63"/>
        <v>x</v>
      </c>
      <c r="W313" s="22" t="str">
        <f t="shared" si="63"/>
        <v>x</v>
      </c>
      <c r="X313" s="22" t="str">
        <f t="shared" si="63"/>
        <v>x</v>
      </c>
      <c r="Y313" s="22" t="str">
        <f t="shared" si="63"/>
        <v>x</v>
      </c>
      <c r="Z313" s="22" t="str">
        <f t="shared" si="63"/>
        <v>x</v>
      </c>
      <c r="AA313" s="22" t="str">
        <f t="shared" si="63"/>
        <v>x</v>
      </c>
      <c r="AB313" s="22" t="str">
        <f t="shared" si="63"/>
        <v>x</v>
      </c>
    </row>
    <row r="314" spans="1:28" s="23" customFormat="1" x14ac:dyDescent="0.3">
      <c r="A314" s="20" t="s">
        <v>631</v>
      </c>
      <c r="B314" s="25">
        <v>1335</v>
      </c>
      <c r="C314" s="20" t="s">
        <v>1393</v>
      </c>
      <c r="D314" s="20" t="s">
        <v>427</v>
      </c>
      <c r="E314" s="31"/>
      <c r="F314" s="28">
        <v>39416</v>
      </c>
      <c r="G314" s="28">
        <v>39416</v>
      </c>
      <c r="H314" s="8"/>
      <c r="I314" s="53"/>
      <c r="J314" s="22" t="str">
        <f t="shared" si="62"/>
        <v/>
      </c>
      <c r="K314" s="22" t="str">
        <f t="shared" si="62"/>
        <v/>
      </c>
      <c r="L314" s="22" t="str">
        <f t="shared" si="62"/>
        <v/>
      </c>
      <c r="M314" s="22" t="str">
        <f t="shared" si="62"/>
        <v/>
      </c>
      <c r="N314" s="22" t="str">
        <f t="shared" si="62"/>
        <v/>
      </c>
      <c r="O314" s="22" t="str">
        <f t="shared" si="62"/>
        <v/>
      </c>
      <c r="P314" s="22" t="str">
        <f t="shared" si="62"/>
        <v>x</v>
      </c>
      <c r="Q314" s="22" t="str">
        <f t="shared" si="62"/>
        <v>x</v>
      </c>
      <c r="R314" s="22" t="str">
        <f t="shared" si="62"/>
        <v>x</v>
      </c>
      <c r="S314" s="22" t="str">
        <f t="shared" si="62"/>
        <v>x</v>
      </c>
      <c r="T314" s="22" t="str">
        <f t="shared" si="63"/>
        <v>x</v>
      </c>
      <c r="U314" s="22" t="str">
        <f t="shared" si="63"/>
        <v>x</v>
      </c>
      <c r="V314" s="22" t="str">
        <f t="shared" si="63"/>
        <v>x</v>
      </c>
      <c r="W314" s="22" t="str">
        <f t="shared" si="63"/>
        <v>x</v>
      </c>
      <c r="X314" s="22" t="str">
        <f t="shared" si="63"/>
        <v>x</v>
      </c>
      <c r="Y314" s="22" t="str">
        <f t="shared" si="63"/>
        <v>x</v>
      </c>
      <c r="Z314" s="22" t="str">
        <f t="shared" si="63"/>
        <v>x</v>
      </c>
      <c r="AA314" s="22" t="str">
        <f t="shared" si="63"/>
        <v>x</v>
      </c>
      <c r="AB314" s="22" t="str">
        <f t="shared" si="63"/>
        <v>x</v>
      </c>
    </row>
    <row r="315" spans="1:28" s="23" customFormat="1" x14ac:dyDescent="0.3">
      <c r="A315" s="20" t="s">
        <v>631</v>
      </c>
      <c r="B315" s="25">
        <v>1336</v>
      </c>
      <c r="C315" s="20" t="s">
        <v>635</v>
      </c>
      <c r="D315" s="20" t="s">
        <v>4</v>
      </c>
      <c r="E315" s="24"/>
      <c r="F315" s="28">
        <v>39416</v>
      </c>
      <c r="G315" s="28">
        <v>39416</v>
      </c>
      <c r="H315" s="8"/>
      <c r="I315" s="53"/>
      <c r="J315" s="22" t="str">
        <f t="shared" si="62"/>
        <v/>
      </c>
      <c r="K315" s="22" t="str">
        <f t="shared" si="62"/>
        <v/>
      </c>
      <c r="L315" s="22" t="str">
        <f t="shared" si="62"/>
        <v/>
      </c>
      <c r="M315" s="22" t="str">
        <f t="shared" si="62"/>
        <v/>
      </c>
      <c r="N315" s="22" t="str">
        <f t="shared" si="62"/>
        <v/>
      </c>
      <c r="O315" s="22" t="str">
        <f t="shared" si="62"/>
        <v/>
      </c>
      <c r="P315" s="22" t="str">
        <f t="shared" si="62"/>
        <v>x</v>
      </c>
      <c r="Q315" s="22" t="str">
        <f t="shared" si="62"/>
        <v>x</v>
      </c>
      <c r="R315" s="22" t="str">
        <f t="shared" si="62"/>
        <v>x</v>
      </c>
      <c r="S315" s="22" t="str">
        <f t="shared" si="62"/>
        <v>x</v>
      </c>
      <c r="T315" s="22" t="str">
        <f t="shared" si="63"/>
        <v>x</v>
      </c>
      <c r="U315" s="22" t="str">
        <f t="shared" si="63"/>
        <v>x</v>
      </c>
      <c r="V315" s="22" t="str">
        <f t="shared" si="63"/>
        <v>x</v>
      </c>
      <c r="W315" s="22" t="str">
        <f t="shared" si="63"/>
        <v>x</v>
      </c>
      <c r="X315" s="22" t="str">
        <f t="shared" si="63"/>
        <v>x</v>
      </c>
      <c r="Y315" s="22" t="str">
        <f t="shared" si="63"/>
        <v>x</v>
      </c>
      <c r="Z315" s="22" t="str">
        <f t="shared" si="63"/>
        <v>x</v>
      </c>
      <c r="AA315" s="22" t="str">
        <f t="shared" si="63"/>
        <v>x</v>
      </c>
      <c r="AB315" s="22" t="str">
        <f t="shared" si="63"/>
        <v>x</v>
      </c>
    </row>
    <row r="316" spans="1:28" s="23" customFormat="1" x14ac:dyDescent="0.3">
      <c r="A316" s="20" t="s">
        <v>631</v>
      </c>
      <c r="B316" s="25">
        <v>1337</v>
      </c>
      <c r="C316" s="20" t="s">
        <v>1067</v>
      </c>
      <c r="D316" s="20" t="s">
        <v>427</v>
      </c>
      <c r="E316" s="31"/>
      <c r="F316" s="28">
        <v>39416</v>
      </c>
      <c r="G316" s="28">
        <v>39416</v>
      </c>
      <c r="H316" s="8"/>
      <c r="I316" s="53"/>
      <c r="J316" s="22" t="str">
        <f t="shared" ref="J316:S325" si="64">IF($F316="","",IF($F316&lt;=J$1,"x",""))</f>
        <v/>
      </c>
      <c r="K316" s="22" t="str">
        <f t="shared" si="64"/>
        <v/>
      </c>
      <c r="L316" s="22" t="str">
        <f t="shared" si="64"/>
        <v/>
      </c>
      <c r="M316" s="22" t="str">
        <f t="shared" si="64"/>
        <v/>
      </c>
      <c r="N316" s="22" t="str">
        <f t="shared" si="64"/>
        <v/>
      </c>
      <c r="O316" s="22" t="str">
        <f t="shared" si="64"/>
        <v/>
      </c>
      <c r="P316" s="22" t="str">
        <f t="shared" si="64"/>
        <v>x</v>
      </c>
      <c r="Q316" s="22" t="str">
        <f t="shared" si="64"/>
        <v>x</v>
      </c>
      <c r="R316" s="22" t="str">
        <f t="shared" si="64"/>
        <v>x</v>
      </c>
      <c r="S316" s="22" t="str">
        <f t="shared" si="64"/>
        <v>x</v>
      </c>
      <c r="T316" s="22" t="str">
        <f t="shared" ref="T316:AB325" si="65">IF($F316="","",IF($F316&lt;=T$1,"x",""))</f>
        <v>x</v>
      </c>
      <c r="U316" s="22" t="str">
        <f t="shared" si="65"/>
        <v>x</v>
      </c>
      <c r="V316" s="22" t="str">
        <f t="shared" si="65"/>
        <v>x</v>
      </c>
      <c r="W316" s="22" t="str">
        <f t="shared" si="65"/>
        <v>x</v>
      </c>
      <c r="X316" s="22" t="str">
        <f t="shared" si="65"/>
        <v>x</v>
      </c>
      <c r="Y316" s="22" t="str">
        <f t="shared" si="65"/>
        <v>x</v>
      </c>
      <c r="Z316" s="22" t="str">
        <f t="shared" si="65"/>
        <v>x</v>
      </c>
      <c r="AA316" s="22" t="str">
        <f t="shared" si="65"/>
        <v>x</v>
      </c>
      <c r="AB316" s="22" t="str">
        <f t="shared" si="65"/>
        <v>x</v>
      </c>
    </row>
    <row r="317" spans="1:28" s="23" customFormat="1" x14ac:dyDescent="0.3">
      <c r="A317" s="20" t="s">
        <v>637</v>
      </c>
      <c r="B317" s="25">
        <v>1401</v>
      </c>
      <c r="C317" s="20" t="s">
        <v>638</v>
      </c>
      <c r="D317" s="20" t="s">
        <v>4</v>
      </c>
      <c r="E317" s="24"/>
      <c r="F317" s="28">
        <v>37140</v>
      </c>
      <c r="G317" s="28">
        <v>37140</v>
      </c>
      <c r="H317" s="8"/>
      <c r="I317" s="53"/>
      <c r="J317" s="22" t="str">
        <f t="shared" si="64"/>
        <v>x</v>
      </c>
      <c r="K317" s="22" t="str">
        <f t="shared" si="64"/>
        <v>x</v>
      </c>
      <c r="L317" s="22" t="str">
        <f t="shared" si="64"/>
        <v>x</v>
      </c>
      <c r="M317" s="22" t="str">
        <f t="shared" si="64"/>
        <v>x</v>
      </c>
      <c r="N317" s="22" t="str">
        <f t="shared" si="64"/>
        <v>x</v>
      </c>
      <c r="O317" s="22" t="str">
        <f t="shared" si="64"/>
        <v>x</v>
      </c>
      <c r="P317" s="22" t="str">
        <f t="shared" si="64"/>
        <v>x</v>
      </c>
      <c r="Q317" s="22" t="str">
        <f t="shared" si="64"/>
        <v>x</v>
      </c>
      <c r="R317" s="22" t="str">
        <f t="shared" si="64"/>
        <v>x</v>
      </c>
      <c r="S317" s="22" t="str">
        <f t="shared" si="64"/>
        <v>x</v>
      </c>
      <c r="T317" s="22" t="str">
        <f t="shared" si="65"/>
        <v>x</v>
      </c>
      <c r="U317" s="22" t="str">
        <f t="shared" si="65"/>
        <v>x</v>
      </c>
      <c r="V317" s="22" t="str">
        <f t="shared" si="65"/>
        <v>x</v>
      </c>
      <c r="W317" s="22" t="str">
        <f t="shared" si="65"/>
        <v>x</v>
      </c>
      <c r="X317" s="22" t="str">
        <f t="shared" si="65"/>
        <v>x</v>
      </c>
      <c r="Y317" s="22" t="str">
        <f t="shared" si="65"/>
        <v>x</v>
      </c>
      <c r="Z317" s="22" t="str">
        <f t="shared" si="65"/>
        <v>x</v>
      </c>
      <c r="AA317" s="22" t="str">
        <f t="shared" si="65"/>
        <v>x</v>
      </c>
      <c r="AB317" s="22" t="str">
        <f t="shared" si="65"/>
        <v>x</v>
      </c>
    </row>
    <row r="318" spans="1:28" s="23" customFormat="1" x14ac:dyDescent="0.3">
      <c r="A318" s="20" t="s">
        <v>637</v>
      </c>
      <c r="B318" s="25">
        <v>1402</v>
      </c>
      <c r="C318" s="20" t="s">
        <v>1068</v>
      </c>
      <c r="D318" s="20" t="s">
        <v>4</v>
      </c>
      <c r="E318" s="24"/>
      <c r="F318" s="32">
        <v>37395</v>
      </c>
      <c r="G318" s="32">
        <v>37395</v>
      </c>
      <c r="H318" s="8"/>
      <c r="I318" s="53"/>
      <c r="J318" s="22" t="str">
        <f t="shared" si="64"/>
        <v/>
      </c>
      <c r="K318" s="22" t="str">
        <f t="shared" si="64"/>
        <v>x</v>
      </c>
      <c r="L318" s="22" t="str">
        <f t="shared" si="64"/>
        <v>x</v>
      </c>
      <c r="M318" s="22" t="str">
        <f t="shared" si="64"/>
        <v>x</v>
      </c>
      <c r="N318" s="22" t="str">
        <f t="shared" si="64"/>
        <v>x</v>
      </c>
      <c r="O318" s="22" t="str">
        <f t="shared" si="64"/>
        <v>x</v>
      </c>
      <c r="P318" s="22" t="str">
        <f t="shared" si="64"/>
        <v>x</v>
      </c>
      <c r="Q318" s="22" t="str">
        <f t="shared" si="64"/>
        <v>x</v>
      </c>
      <c r="R318" s="22" t="str">
        <f t="shared" si="64"/>
        <v>x</v>
      </c>
      <c r="S318" s="22" t="str">
        <f t="shared" si="64"/>
        <v>x</v>
      </c>
      <c r="T318" s="22" t="str">
        <f t="shared" si="65"/>
        <v>x</v>
      </c>
      <c r="U318" s="22" t="str">
        <f t="shared" si="65"/>
        <v>x</v>
      </c>
      <c r="V318" s="22" t="str">
        <f t="shared" si="65"/>
        <v>x</v>
      </c>
      <c r="W318" s="22" t="str">
        <f t="shared" si="65"/>
        <v>x</v>
      </c>
      <c r="X318" s="22" t="str">
        <f t="shared" si="65"/>
        <v>x</v>
      </c>
      <c r="Y318" s="22" t="str">
        <f t="shared" si="65"/>
        <v>x</v>
      </c>
      <c r="Z318" s="22" t="str">
        <f t="shared" si="65"/>
        <v>x</v>
      </c>
      <c r="AA318" s="22" t="str">
        <f t="shared" si="65"/>
        <v>x</v>
      </c>
      <c r="AB318" s="22" t="str">
        <f t="shared" si="65"/>
        <v>x</v>
      </c>
    </row>
    <row r="319" spans="1:28" s="23" customFormat="1" x14ac:dyDescent="0.3">
      <c r="A319" s="20" t="s">
        <v>637</v>
      </c>
      <c r="B319" s="25">
        <v>1403</v>
      </c>
      <c r="C319" s="20" t="s">
        <v>639</v>
      </c>
      <c r="D319" s="20" t="s">
        <v>4</v>
      </c>
      <c r="E319" s="24"/>
      <c r="F319" s="32">
        <v>37395</v>
      </c>
      <c r="G319" s="32">
        <v>37395</v>
      </c>
      <c r="H319" s="8"/>
      <c r="I319" s="53"/>
      <c r="J319" s="22" t="str">
        <f t="shared" si="64"/>
        <v/>
      </c>
      <c r="K319" s="22" t="str">
        <f t="shared" si="64"/>
        <v>x</v>
      </c>
      <c r="L319" s="22" t="str">
        <f t="shared" si="64"/>
        <v>x</v>
      </c>
      <c r="M319" s="22" t="str">
        <f t="shared" si="64"/>
        <v>x</v>
      </c>
      <c r="N319" s="22" t="str">
        <f t="shared" si="64"/>
        <v>x</v>
      </c>
      <c r="O319" s="22" t="str">
        <f t="shared" si="64"/>
        <v>x</v>
      </c>
      <c r="P319" s="22" t="str">
        <f t="shared" si="64"/>
        <v>x</v>
      </c>
      <c r="Q319" s="22" t="str">
        <f t="shared" si="64"/>
        <v>x</v>
      </c>
      <c r="R319" s="22" t="str">
        <f t="shared" si="64"/>
        <v>x</v>
      </c>
      <c r="S319" s="22" t="str">
        <f t="shared" si="64"/>
        <v>x</v>
      </c>
      <c r="T319" s="22" t="str">
        <f t="shared" si="65"/>
        <v>x</v>
      </c>
      <c r="U319" s="22" t="str">
        <f t="shared" si="65"/>
        <v>x</v>
      </c>
      <c r="V319" s="22" t="str">
        <f t="shared" si="65"/>
        <v>x</v>
      </c>
      <c r="W319" s="22" t="str">
        <f t="shared" si="65"/>
        <v>x</v>
      </c>
      <c r="X319" s="22" t="str">
        <f t="shared" si="65"/>
        <v>x</v>
      </c>
      <c r="Y319" s="22" t="str">
        <f t="shared" si="65"/>
        <v>x</v>
      </c>
      <c r="Z319" s="22" t="str">
        <f t="shared" si="65"/>
        <v>x</v>
      </c>
      <c r="AA319" s="22" t="str">
        <f t="shared" si="65"/>
        <v>x</v>
      </c>
      <c r="AB319" s="22" t="str">
        <f t="shared" si="65"/>
        <v>x</v>
      </c>
    </row>
    <row r="320" spans="1:28" s="23" customFormat="1" x14ac:dyDescent="0.3">
      <c r="A320" s="20" t="s">
        <v>637</v>
      </c>
      <c r="B320" s="25">
        <v>1404</v>
      </c>
      <c r="C320" s="20" t="s">
        <v>640</v>
      </c>
      <c r="D320" s="20" t="s">
        <v>1036</v>
      </c>
      <c r="E320" s="31" t="s">
        <v>1251</v>
      </c>
      <c r="F320" s="32">
        <v>40353</v>
      </c>
      <c r="G320" s="32">
        <v>40353</v>
      </c>
      <c r="H320" s="8"/>
      <c r="I320" s="53"/>
      <c r="J320" s="22" t="str">
        <f t="shared" si="64"/>
        <v/>
      </c>
      <c r="K320" s="22" t="str">
        <f t="shared" si="64"/>
        <v/>
      </c>
      <c r="L320" s="22" t="str">
        <f t="shared" si="64"/>
        <v/>
      </c>
      <c r="M320" s="22" t="str">
        <f t="shared" si="64"/>
        <v/>
      </c>
      <c r="N320" s="22" t="str">
        <f t="shared" si="64"/>
        <v/>
      </c>
      <c r="O320" s="22" t="str">
        <f t="shared" si="64"/>
        <v/>
      </c>
      <c r="P320" s="22" t="str">
        <f t="shared" si="64"/>
        <v/>
      </c>
      <c r="Q320" s="22" t="str">
        <f t="shared" si="64"/>
        <v/>
      </c>
      <c r="R320" s="22" t="str">
        <f t="shared" si="64"/>
        <v/>
      </c>
      <c r="S320" s="22" t="str">
        <f t="shared" si="64"/>
        <v>x</v>
      </c>
      <c r="T320" s="22" t="str">
        <f t="shared" si="65"/>
        <v>x</v>
      </c>
      <c r="U320" s="22" t="str">
        <f t="shared" si="65"/>
        <v>x</v>
      </c>
      <c r="V320" s="22" t="str">
        <f t="shared" si="65"/>
        <v>x</v>
      </c>
      <c r="W320" s="22" t="str">
        <f t="shared" si="65"/>
        <v>x</v>
      </c>
      <c r="X320" s="22" t="str">
        <f t="shared" si="65"/>
        <v>x</v>
      </c>
      <c r="Y320" s="22" t="str">
        <f t="shared" si="65"/>
        <v>x</v>
      </c>
      <c r="Z320" s="22" t="str">
        <f t="shared" si="65"/>
        <v>x</v>
      </c>
      <c r="AA320" s="22" t="str">
        <f t="shared" si="65"/>
        <v>x</v>
      </c>
      <c r="AB320" s="22" t="str">
        <f t="shared" si="65"/>
        <v>x</v>
      </c>
    </row>
    <row r="321" spans="1:28" s="23" customFormat="1" x14ac:dyDescent="0.3">
      <c r="A321" s="20" t="s">
        <v>637</v>
      </c>
      <c r="B321" s="25">
        <v>1405</v>
      </c>
      <c r="C321" s="20" t="s">
        <v>641</v>
      </c>
      <c r="D321" s="20" t="s">
        <v>4</v>
      </c>
      <c r="E321" s="24"/>
      <c r="F321" s="32">
        <v>40353</v>
      </c>
      <c r="G321" s="32">
        <v>40353</v>
      </c>
      <c r="H321" s="8"/>
      <c r="I321" s="53"/>
      <c r="J321" s="22" t="str">
        <f t="shared" si="64"/>
        <v/>
      </c>
      <c r="K321" s="22" t="str">
        <f t="shared" si="64"/>
        <v/>
      </c>
      <c r="L321" s="22" t="str">
        <f t="shared" si="64"/>
        <v/>
      </c>
      <c r="M321" s="22" t="str">
        <f t="shared" si="64"/>
        <v/>
      </c>
      <c r="N321" s="22" t="str">
        <f t="shared" si="64"/>
        <v/>
      </c>
      <c r="O321" s="22" t="str">
        <f t="shared" si="64"/>
        <v/>
      </c>
      <c r="P321" s="22" t="str">
        <f t="shared" si="64"/>
        <v/>
      </c>
      <c r="Q321" s="22" t="str">
        <f t="shared" si="64"/>
        <v/>
      </c>
      <c r="R321" s="22" t="str">
        <f t="shared" si="64"/>
        <v/>
      </c>
      <c r="S321" s="22" t="str">
        <f t="shared" si="64"/>
        <v>x</v>
      </c>
      <c r="T321" s="22" t="str">
        <f t="shared" si="65"/>
        <v>x</v>
      </c>
      <c r="U321" s="22" t="str">
        <f t="shared" si="65"/>
        <v>x</v>
      </c>
      <c r="V321" s="22" t="str">
        <f t="shared" si="65"/>
        <v>x</v>
      </c>
      <c r="W321" s="22" t="str">
        <f t="shared" si="65"/>
        <v>x</v>
      </c>
      <c r="X321" s="22" t="str">
        <f t="shared" si="65"/>
        <v>x</v>
      </c>
      <c r="Y321" s="22" t="str">
        <f t="shared" si="65"/>
        <v>x</v>
      </c>
      <c r="Z321" s="22" t="str">
        <f t="shared" si="65"/>
        <v>x</v>
      </c>
      <c r="AA321" s="22" t="str">
        <f t="shared" si="65"/>
        <v>x</v>
      </c>
      <c r="AB321" s="22" t="str">
        <f t="shared" si="65"/>
        <v>x</v>
      </c>
    </row>
    <row r="322" spans="1:28" s="23" customFormat="1" x14ac:dyDescent="0.3">
      <c r="A322" s="20" t="s">
        <v>637</v>
      </c>
      <c r="B322" s="25">
        <v>1406</v>
      </c>
      <c r="C322" s="20" t="s">
        <v>642</v>
      </c>
      <c r="D322" s="20" t="s">
        <v>1036</v>
      </c>
      <c r="E322" s="31" t="s">
        <v>1251</v>
      </c>
      <c r="F322" s="32">
        <v>37437</v>
      </c>
      <c r="G322" s="32">
        <v>37437</v>
      </c>
      <c r="H322" s="8"/>
      <c r="I322" s="53"/>
      <c r="J322" s="22" t="str">
        <f t="shared" si="64"/>
        <v/>
      </c>
      <c r="K322" s="22" t="str">
        <f t="shared" si="64"/>
        <v>x</v>
      </c>
      <c r="L322" s="22" t="str">
        <f t="shared" si="64"/>
        <v>x</v>
      </c>
      <c r="M322" s="22" t="str">
        <f t="shared" si="64"/>
        <v>x</v>
      </c>
      <c r="N322" s="22" t="str">
        <f t="shared" si="64"/>
        <v>x</v>
      </c>
      <c r="O322" s="22" t="str">
        <f t="shared" si="64"/>
        <v>x</v>
      </c>
      <c r="P322" s="22" t="str">
        <f t="shared" si="64"/>
        <v>x</v>
      </c>
      <c r="Q322" s="22" t="str">
        <f t="shared" si="64"/>
        <v>x</v>
      </c>
      <c r="R322" s="22" t="str">
        <f t="shared" si="64"/>
        <v>x</v>
      </c>
      <c r="S322" s="22" t="str">
        <f t="shared" si="64"/>
        <v>x</v>
      </c>
      <c r="T322" s="22" t="str">
        <f t="shared" si="65"/>
        <v>x</v>
      </c>
      <c r="U322" s="22" t="str">
        <f t="shared" si="65"/>
        <v>x</v>
      </c>
      <c r="V322" s="22" t="str">
        <f t="shared" si="65"/>
        <v>x</v>
      </c>
      <c r="W322" s="22" t="str">
        <f t="shared" si="65"/>
        <v>x</v>
      </c>
      <c r="X322" s="22" t="str">
        <f t="shared" si="65"/>
        <v>x</v>
      </c>
      <c r="Y322" s="22" t="str">
        <f t="shared" si="65"/>
        <v>x</v>
      </c>
      <c r="Z322" s="22" t="str">
        <f t="shared" si="65"/>
        <v>x</v>
      </c>
      <c r="AA322" s="22" t="str">
        <f t="shared" si="65"/>
        <v>x</v>
      </c>
      <c r="AB322" s="22" t="str">
        <f t="shared" si="65"/>
        <v>x</v>
      </c>
    </row>
    <row r="323" spans="1:28" s="23" customFormat="1" x14ac:dyDescent="0.3">
      <c r="A323" s="20" t="s">
        <v>637</v>
      </c>
      <c r="B323" s="25">
        <v>1407</v>
      </c>
      <c r="C323" s="20" t="s">
        <v>643</v>
      </c>
      <c r="D323" s="20" t="s">
        <v>1036</v>
      </c>
      <c r="E323" s="24" t="s">
        <v>1251</v>
      </c>
      <c r="F323" s="32">
        <v>39809</v>
      </c>
      <c r="G323" s="32">
        <v>39809</v>
      </c>
      <c r="H323" s="8"/>
      <c r="I323" s="53"/>
      <c r="J323" s="22" t="str">
        <f t="shared" si="64"/>
        <v/>
      </c>
      <c r="K323" s="22" t="str">
        <f t="shared" si="64"/>
        <v/>
      </c>
      <c r="L323" s="22" t="str">
        <f t="shared" si="64"/>
        <v/>
      </c>
      <c r="M323" s="22" t="str">
        <f t="shared" si="64"/>
        <v/>
      </c>
      <c r="N323" s="22" t="str">
        <f t="shared" si="64"/>
        <v/>
      </c>
      <c r="O323" s="22" t="str">
        <f t="shared" si="64"/>
        <v/>
      </c>
      <c r="P323" s="22" t="str">
        <f t="shared" si="64"/>
        <v/>
      </c>
      <c r="Q323" s="22" t="str">
        <f t="shared" si="64"/>
        <v>x</v>
      </c>
      <c r="R323" s="22" t="str">
        <f t="shared" si="64"/>
        <v>x</v>
      </c>
      <c r="S323" s="22" t="str">
        <f t="shared" si="64"/>
        <v>x</v>
      </c>
      <c r="T323" s="22" t="str">
        <f t="shared" si="65"/>
        <v>x</v>
      </c>
      <c r="U323" s="22" t="str">
        <f t="shared" si="65"/>
        <v>x</v>
      </c>
      <c r="V323" s="22" t="str">
        <f t="shared" si="65"/>
        <v>x</v>
      </c>
      <c r="W323" s="22" t="str">
        <f t="shared" si="65"/>
        <v>x</v>
      </c>
      <c r="X323" s="22" t="str">
        <f t="shared" si="65"/>
        <v>x</v>
      </c>
      <c r="Y323" s="22" t="str">
        <f t="shared" si="65"/>
        <v>x</v>
      </c>
      <c r="Z323" s="22" t="str">
        <f t="shared" si="65"/>
        <v>x</v>
      </c>
      <c r="AA323" s="22" t="str">
        <f t="shared" si="65"/>
        <v>x</v>
      </c>
      <c r="AB323" s="22" t="str">
        <f t="shared" si="65"/>
        <v>x</v>
      </c>
    </row>
    <row r="324" spans="1:28" s="23" customFormat="1" x14ac:dyDescent="0.3">
      <c r="A324" s="20" t="s">
        <v>637</v>
      </c>
      <c r="B324" s="25">
        <v>1408</v>
      </c>
      <c r="C324" s="20" t="s">
        <v>1307</v>
      </c>
      <c r="D324" s="20" t="s">
        <v>1036</v>
      </c>
      <c r="E324" s="31" t="s">
        <v>1251</v>
      </c>
      <c r="F324" s="32">
        <v>37152</v>
      </c>
      <c r="G324" s="32">
        <v>37152</v>
      </c>
      <c r="H324" s="8"/>
      <c r="I324" s="53"/>
      <c r="J324" s="22" t="str">
        <f t="shared" si="64"/>
        <v>x</v>
      </c>
      <c r="K324" s="22" t="str">
        <f t="shared" si="64"/>
        <v>x</v>
      </c>
      <c r="L324" s="22" t="str">
        <f t="shared" si="64"/>
        <v>x</v>
      </c>
      <c r="M324" s="22" t="str">
        <f t="shared" si="64"/>
        <v>x</v>
      </c>
      <c r="N324" s="22" t="str">
        <f t="shared" si="64"/>
        <v>x</v>
      </c>
      <c r="O324" s="22" t="str">
        <f t="shared" si="64"/>
        <v>x</v>
      </c>
      <c r="P324" s="22" t="str">
        <f t="shared" si="64"/>
        <v>x</v>
      </c>
      <c r="Q324" s="22" t="str">
        <f t="shared" si="64"/>
        <v>x</v>
      </c>
      <c r="R324" s="22" t="str">
        <f t="shared" si="64"/>
        <v>x</v>
      </c>
      <c r="S324" s="22" t="str">
        <f t="shared" si="64"/>
        <v>x</v>
      </c>
      <c r="T324" s="22" t="str">
        <f t="shared" si="65"/>
        <v>x</v>
      </c>
      <c r="U324" s="22" t="str">
        <f t="shared" si="65"/>
        <v>x</v>
      </c>
      <c r="V324" s="22" t="str">
        <f t="shared" si="65"/>
        <v>x</v>
      </c>
      <c r="W324" s="22" t="str">
        <f t="shared" si="65"/>
        <v>x</v>
      </c>
      <c r="X324" s="22" t="str">
        <f t="shared" si="65"/>
        <v>x</v>
      </c>
      <c r="Y324" s="22" t="str">
        <f t="shared" si="65"/>
        <v>x</v>
      </c>
      <c r="Z324" s="22" t="str">
        <f t="shared" si="65"/>
        <v>x</v>
      </c>
      <c r="AA324" s="22" t="str">
        <f t="shared" si="65"/>
        <v>x</v>
      </c>
      <c r="AB324" s="22" t="str">
        <f t="shared" si="65"/>
        <v>x</v>
      </c>
    </row>
    <row r="325" spans="1:28" s="23" customFormat="1" x14ac:dyDescent="0.3">
      <c r="A325" s="20" t="s">
        <v>637</v>
      </c>
      <c r="B325" s="25">
        <v>1409</v>
      </c>
      <c r="C325" s="20" t="s">
        <v>644</v>
      </c>
      <c r="D325" s="20" t="s">
        <v>1036</v>
      </c>
      <c r="E325" s="24" t="s">
        <v>1251</v>
      </c>
      <c r="F325" s="28">
        <v>37606</v>
      </c>
      <c r="G325" s="28">
        <v>37606</v>
      </c>
      <c r="H325" s="8"/>
      <c r="I325" s="53"/>
      <c r="J325" s="22" t="str">
        <f t="shared" si="64"/>
        <v/>
      </c>
      <c r="K325" s="22" t="str">
        <f t="shared" si="64"/>
        <v>x</v>
      </c>
      <c r="L325" s="22" t="str">
        <f t="shared" si="64"/>
        <v>x</v>
      </c>
      <c r="M325" s="22" t="str">
        <f t="shared" si="64"/>
        <v>x</v>
      </c>
      <c r="N325" s="22" t="str">
        <f t="shared" si="64"/>
        <v>x</v>
      </c>
      <c r="O325" s="22" t="str">
        <f t="shared" si="64"/>
        <v>x</v>
      </c>
      <c r="P325" s="22" t="str">
        <f t="shared" si="64"/>
        <v>x</v>
      </c>
      <c r="Q325" s="22" t="str">
        <f t="shared" si="64"/>
        <v>x</v>
      </c>
      <c r="R325" s="22" t="str">
        <f t="shared" si="64"/>
        <v>x</v>
      </c>
      <c r="S325" s="22" t="str">
        <f t="shared" si="64"/>
        <v>x</v>
      </c>
      <c r="T325" s="22" t="str">
        <f t="shared" si="65"/>
        <v>x</v>
      </c>
      <c r="U325" s="22" t="str">
        <f t="shared" si="65"/>
        <v>x</v>
      </c>
      <c r="V325" s="22" t="str">
        <f t="shared" si="65"/>
        <v>x</v>
      </c>
      <c r="W325" s="22" t="str">
        <f t="shared" si="65"/>
        <v>x</v>
      </c>
      <c r="X325" s="22" t="str">
        <f t="shared" si="65"/>
        <v>x</v>
      </c>
      <c r="Y325" s="22" t="str">
        <f t="shared" si="65"/>
        <v>x</v>
      </c>
      <c r="Z325" s="22" t="str">
        <f t="shared" si="65"/>
        <v>x</v>
      </c>
      <c r="AA325" s="22" t="str">
        <f t="shared" si="65"/>
        <v>x</v>
      </c>
      <c r="AB325" s="22" t="str">
        <f t="shared" si="65"/>
        <v>x</v>
      </c>
    </row>
    <row r="326" spans="1:28" s="23" customFormat="1" x14ac:dyDescent="0.3">
      <c r="A326" s="20" t="s">
        <v>637</v>
      </c>
      <c r="B326" s="25">
        <v>1410</v>
      </c>
      <c r="C326" s="20" t="s">
        <v>645</v>
      </c>
      <c r="D326" s="20" t="s">
        <v>4</v>
      </c>
      <c r="E326" s="31"/>
      <c r="F326" s="32">
        <v>37437</v>
      </c>
      <c r="G326" s="32">
        <v>37437</v>
      </c>
      <c r="H326" s="8"/>
      <c r="I326" s="53"/>
      <c r="J326" s="22" t="str">
        <f t="shared" ref="J326:S335" si="66">IF($F326="","",IF($F326&lt;=J$1,"x",""))</f>
        <v/>
      </c>
      <c r="K326" s="22" t="str">
        <f t="shared" si="66"/>
        <v>x</v>
      </c>
      <c r="L326" s="22" t="str">
        <f t="shared" si="66"/>
        <v>x</v>
      </c>
      <c r="M326" s="22" t="str">
        <f t="shared" si="66"/>
        <v>x</v>
      </c>
      <c r="N326" s="22" t="str">
        <f t="shared" si="66"/>
        <v>x</v>
      </c>
      <c r="O326" s="22" t="str">
        <f t="shared" si="66"/>
        <v>x</v>
      </c>
      <c r="P326" s="22" t="str">
        <f t="shared" si="66"/>
        <v>x</v>
      </c>
      <c r="Q326" s="22" t="str">
        <f t="shared" si="66"/>
        <v>x</v>
      </c>
      <c r="R326" s="22" t="str">
        <f t="shared" si="66"/>
        <v>x</v>
      </c>
      <c r="S326" s="22" t="str">
        <f t="shared" si="66"/>
        <v>x</v>
      </c>
      <c r="T326" s="22" t="str">
        <f t="shared" ref="T326:AB335" si="67">IF($F326="","",IF($F326&lt;=T$1,"x",""))</f>
        <v>x</v>
      </c>
      <c r="U326" s="22" t="str">
        <f t="shared" si="67"/>
        <v>x</v>
      </c>
      <c r="V326" s="22" t="str">
        <f t="shared" si="67"/>
        <v>x</v>
      </c>
      <c r="W326" s="22" t="str">
        <f t="shared" si="67"/>
        <v>x</v>
      </c>
      <c r="X326" s="22" t="str">
        <f t="shared" si="67"/>
        <v>x</v>
      </c>
      <c r="Y326" s="22" t="str">
        <f t="shared" si="67"/>
        <v>x</v>
      </c>
      <c r="Z326" s="22" t="str">
        <f t="shared" si="67"/>
        <v>x</v>
      </c>
      <c r="AA326" s="22" t="str">
        <f t="shared" si="67"/>
        <v>x</v>
      </c>
      <c r="AB326" s="22" t="str">
        <f t="shared" si="67"/>
        <v>x</v>
      </c>
    </row>
    <row r="327" spans="1:28" s="23" customFormat="1" x14ac:dyDescent="0.3">
      <c r="A327" s="20" t="s">
        <v>637</v>
      </c>
      <c r="B327" s="25">
        <v>1411</v>
      </c>
      <c r="C327" s="20" t="s">
        <v>646</v>
      </c>
      <c r="D327" s="20" t="s">
        <v>4</v>
      </c>
      <c r="E327" s="24"/>
      <c r="F327" s="28">
        <v>37606</v>
      </c>
      <c r="G327" s="28">
        <v>37606</v>
      </c>
      <c r="H327" s="8"/>
      <c r="I327" s="53"/>
      <c r="J327" s="22" t="str">
        <f t="shared" si="66"/>
        <v/>
      </c>
      <c r="K327" s="22" t="str">
        <f t="shared" si="66"/>
        <v>x</v>
      </c>
      <c r="L327" s="22" t="str">
        <f t="shared" si="66"/>
        <v>x</v>
      </c>
      <c r="M327" s="22" t="str">
        <f t="shared" si="66"/>
        <v>x</v>
      </c>
      <c r="N327" s="22" t="str">
        <f t="shared" si="66"/>
        <v>x</v>
      </c>
      <c r="O327" s="22" t="str">
        <f t="shared" si="66"/>
        <v>x</v>
      </c>
      <c r="P327" s="22" t="str">
        <f t="shared" si="66"/>
        <v>x</v>
      </c>
      <c r="Q327" s="22" t="str">
        <f t="shared" si="66"/>
        <v>x</v>
      </c>
      <c r="R327" s="22" t="str">
        <f t="shared" si="66"/>
        <v>x</v>
      </c>
      <c r="S327" s="22" t="str">
        <f t="shared" si="66"/>
        <v>x</v>
      </c>
      <c r="T327" s="22" t="str">
        <f t="shared" si="67"/>
        <v>x</v>
      </c>
      <c r="U327" s="22" t="str">
        <f t="shared" si="67"/>
        <v>x</v>
      </c>
      <c r="V327" s="22" t="str">
        <f t="shared" si="67"/>
        <v>x</v>
      </c>
      <c r="W327" s="22" t="str">
        <f t="shared" si="67"/>
        <v>x</v>
      </c>
      <c r="X327" s="22" t="str">
        <f t="shared" si="67"/>
        <v>x</v>
      </c>
      <c r="Y327" s="22" t="str">
        <f t="shared" si="67"/>
        <v>x</v>
      </c>
      <c r="Z327" s="22" t="str">
        <f t="shared" si="67"/>
        <v>x</v>
      </c>
      <c r="AA327" s="22" t="str">
        <f t="shared" si="67"/>
        <v>x</v>
      </c>
      <c r="AB327" s="22" t="str">
        <f t="shared" si="67"/>
        <v>x</v>
      </c>
    </row>
    <row r="328" spans="1:28" s="23" customFormat="1" x14ac:dyDescent="0.3">
      <c r="A328" s="20" t="s">
        <v>637</v>
      </c>
      <c r="B328" s="25">
        <v>1413</v>
      </c>
      <c r="C328" s="20" t="s">
        <v>25</v>
      </c>
      <c r="D328" s="20" t="s">
        <v>1036</v>
      </c>
      <c r="E328" s="24" t="s">
        <v>1251</v>
      </c>
      <c r="F328" s="28">
        <v>37112</v>
      </c>
      <c r="G328" s="28">
        <v>37112</v>
      </c>
      <c r="H328" s="8"/>
      <c r="I328" s="53"/>
      <c r="J328" s="22" t="str">
        <f t="shared" si="66"/>
        <v>x</v>
      </c>
      <c r="K328" s="22" t="str">
        <f t="shared" si="66"/>
        <v>x</v>
      </c>
      <c r="L328" s="22" t="str">
        <f t="shared" si="66"/>
        <v>x</v>
      </c>
      <c r="M328" s="22" t="str">
        <f t="shared" si="66"/>
        <v>x</v>
      </c>
      <c r="N328" s="22" t="str">
        <f t="shared" si="66"/>
        <v>x</v>
      </c>
      <c r="O328" s="22" t="str">
        <f t="shared" si="66"/>
        <v>x</v>
      </c>
      <c r="P328" s="22" t="str">
        <f t="shared" si="66"/>
        <v>x</v>
      </c>
      <c r="Q328" s="22" t="str">
        <f t="shared" si="66"/>
        <v>x</v>
      </c>
      <c r="R328" s="22" t="str">
        <f t="shared" si="66"/>
        <v>x</v>
      </c>
      <c r="S328" s="22" t="str">
        <f t="shared" si="66"/>
        <v>x</v>
      </c>
      <c r="T328" s="22" t="str">
        <f t="shared" si="67"/>
        <v>x</v>
      </c>
      <c r="U328" s="22" t="str">
        <f t="shared" si="67"/>
        <v>x</v>
      </c>
      <c r="V328" s="22" t="str">
        <f t="shared" si="67"/>
        <v>x</v>
      </c>
      <c r="W328" s="22" t="str">
        <f t="shared" si="67"/>
        <v>x</v>
      </c>
      <c r="X328" s="22" t="str">
        <f t="shared" si="67"/>
        <v>x</v>
      </c>
      <c r="Y328" s="22" t="str">
        <f t="shared" si="67"/>
        <v>x</v>
      </c>
      <c r="Z328" s="22" t="str">
        <f t="shared" si="67"/>
        <v>x</v>
      </c>
      <c r="AA328" s="22" t="str">
        <f t="shared" si="67"/>
        <v>x</v>
      </c>
      <c r="AB328" s="22" t="str">
        <f t="shared" si="67"/>
        <v>x</v>
      </c>
    </row>
    <row r="329" spans="1:28" s="23" customFormat="1" x14ac:dyDescent="0.3">
      <c r="A329" s="20" t="s">
        <v>637</v>
      </c>
      <c r="B329" s="25">
        <v>1414</v>
      </c>
      <c r="C329" s="20" t="s">
        <v>647</v>
      </c>
      <c r="D329" s="20" t="s">
        <v>1036</v>
      </c>
      <c r="E329" s="31" t="s">
        <v>1251</v>
      </c>
      <c r="F329" s="28">
        <v>37112</v>
      </c>
      <c r="G329" s="28">
        <v>37112</v>
      </c>
      <c r="H329" s="8"/>
      <c r="I329" s="53"/>
      <c r="J329" s="22" t="str">
        <f t="shared" si="66"/>
        <v>x</v>
      </c>
      <c r="K329" s="22" t="str">
        <f t="shared" si="66"/>
        <v>x</v>
      </c>
      <c r="L329" s="22" t="str">
        <f t="shared" si="66"/>
        <v>x</v>
      </c>
      <c r="M329" s="22" t="str">
        <f t="shared" si="66"/>
        <v>x</v>
      </c>
      <c r="N329" s="22" t="str">
        <f t="shared" si="66"/>
        <v>x</v>
      </c>
      <c r="O329" s="22" t="str">
        <f t="shared" si="66"/>
        <v>x</v>
      </c>
      <c r="P329" s="22" t="str">
        <f t="shared" si="66"/>
        <v>x</v>
      </c>
      <c r="Q329" s="22" t="str">
        <f t="shared" si="66"/>
        <v>x</v>
      </c>
      <c r="R329" s="22" t="str">
        <f t="shared" si="66"/>
        <v>x</v>
      </c>
      <c r="S329" s="22" t="str">
        <f t="shared" si="66"/>
        <v>x</v>
      </c>
      <c r="T329" s="22" t="str">
        <f t="shared" si="67"/>
        <v>x</v>
      </c>
      <c r="U329" s="22" t="str">
        <f t="shared" si="67"/>
        <v>x</v>
      </c>
      <c r="V329" s="22" t="str">
        <f t="shared" si="67"/>
        <v>x</v>
      </c>
      <c r="W329" s="22" t="str">
        <f t="shared" si="67"/>
        <v>x</v>
      </c>
      <c r="X329" s="22" t="str">
        <f t="shared" si="67"/>
        <v>x</v>
      </c>
      <c r="Y329" s="22" t="str">
        <f t="shared" si="67"/>
        <v>x</v>
      </c>
      <c r="Z329" s="22" t="str">
        <f t="shared" si="67"/>
        <v>x</v>
      </c>
      <c r="AA329" s="22" t="str">
        <f t="shared" si="67"/>
        <v>x</v>
      </c>
      <c r="AB329" s="22" t="str">
        <f t="shared" si="67"/>
        <v>x</v>
      </c>
    </row>
    <row r="330" spans="1:28" s="23" customFormat="1" x14ac:dyDescent="0.3">
      <c r="A330" s="20" t="s">
        <v>637</v>
      </c>
      <c r="B330" s="25">
        <v>1415</v>
      </c>
      <c r="C330" s="20" t="s">
        <v>648</v>
      </c>
      <c r="D330" s="20" t="s">
        <v>1036</v>
      </c>
      <c r="E330" s="24" t="s">
        <v>1251</v>
      </c>
      <c r="F330" s="28">
        <v>37112</v>
      </c>
      <c r="G330" s="28">
        <v>37112</v>
      </c>
      <c r="H330" s="8"/>
      <c r="I330" s="53"/>
      <c r="J330" s="22" t="str">
        <f t="shared" si="66"/>
        <v>x</v>
      </c>
      <c r="K330" s="22" t="str">
        <f t="shared" si="66"/>
        <v>x</v>
      </c>
      <c r="L330" s="22" t="str">
        <f t="shared" si="66"/>
        <v>x</v>
      </c>
      <c r="M330" s="22" t="str">
        <f t="shared" si="66"/>
        <v>x</v>
      </c>
      <c r="N330" s="22" t="str">
        <f t="shared" si="66"/>
        <v>x</v>
      </c>
      <c r="O330" s="22" t="str">
        <f t="shared" si="66"/>
        <v>x</v>
      </c>
      <c r="P330" s="22" t="str">
        <f t="shared" si="66"/>
        <v>x</v>
      </c>
      <c r="Q330" s="22" t="str">
        <f t="shared" si="66"/>
        <v>x</v>
      </c>
      <c r="R330" s="22" t="str">
        <f t="shared" si="66"/>
        <v>x</v>
      </c>
      <c r="S330" s="22" t="str">
        <f t="shared" si="66"/>
        <v>x</v>
      </c>
      <c r="T330" s="22" t="str">
        <f t="shared" si="67"/>
        <v>x</v>
      </c>
      <c r="U330" s="22" t="str">
        <f t="shared" si="67"/>
        <v>x</v>
      </c>
      <c r="V330" s="22" t="str">
        <f t="shared" si="67"/>
        <v>x</v>
      </c>
      <c r="W330" s="22" t="str">
        <f t="shared" si="67"/>
        <v>x</v>
      </c>
      <c r="X330" s="22" t="str">
        <f t="shared" si="67"/>
        <v>x</v>
      </c>
      <c r="Y330" s="22" t="str">
        <f t="shared" si="67"/>
        <v>x</v>
      </c>
      <c r="Z330" s="22" t="str">
        <f t="shared" si="67"/>
        <v>x</v>
      </c>
      <c r="AA330" s="22" t="str">
        <f t="shared" si="67"/>
        <v>x</v>
      </c>
      <c r="AB330" s="22" t="str">
        <f t="shared" si="67"/>
        <v>x</v>
      </c>
    </row>
    <row r="331" spans="1:28" s="23" customFormat="1" x14ac:dyDescent="0.3">
      <c r="A331" s="20" t="s">
        <v>637</v>
      </c>
      <c r="B331" s="25">
        <v>1416</v>
      </c>
      <c r="C331" s="20" t="s">
        <v>649</v>
      </c>
      <c r="D331" s="20" t="s">
        <v>1036</v>
      </c>
      <c r="E331" s="31" t="s">
        <v>1251</v>
      </c>
      <c r="F331" s="28">
        <v>37112</v>
      </c>
      <c r="G331" s="28">
        <v>37112</v>
      </c>
      <c r="H331" s="8"/>
      <c r="I331" s="53"/>
      <c r="J331" s="22" t="str">
        <f t="shared" si="66"/>
        <v>x</v>
      </c>
      <c r="K331" s="22" t="str">
        <f t="shared" si="66"/>
        <v>x</v>
      </c>
      <c r="L331" s="22" t="str">
        <f t="shared" si="66"/>
        <v>x</v>
      </c>
      <c r="M331" s="22" t="str">
        <f t="shared" si="66"/>
        <v>x</v>
      </c>
      <c r="N331" s="22" t="str">
        <f t="shared" si="66"/>
        <v>x</v>
      </c>
      <c r="O331" s="22" t="str">
        <f t="shared" si="66"/>
        <v>x</v>
      </c>
      <c r="P331" s="22" t="str">
        <f t="shared" si="66"/>
        <v>x</v>
      </c>
      <c r="Q331" s="22" t="str">
        <f t="shared" si="66"/>
        <v>x</v>
      </c>
      <c r="R331" s="22" t="str">
        <f t="shared" si="66"/>
        <v>x</v>
      </c>
      <c r="S331" s="22" t="str">
        <f t="shared" si="66"/>
        <v>x</v>
      </c>
      <c r="T331" s="22" t="str">
        <f t="shared" si="67"/>
        <v>x</v>
      </c>
      <c r="U331" s="22" t="str">
        <f t="shared" si="67"/>
        <v>x</v>
      </c>
      <c r="V331" s="22" t="str">
        <f t="shared" si="67"/>
        <v>x</v>
      </c>
      <c r="W331" s="22" t="str">
        <f t="shared" si="67"/>
        <v>x</v>
      </c>
      <c r="X331" s="22" t="str">
        <f t="shared" si="67"/>
        <v>x</v>
      </c>
      <c r="Y331" s="22" t="str">
        <f t="shared" si="67"/>
        <v>x</v>
      </c>
      <c r="Z331" s="22" t="str">
        <f t="shared" si="67"/>
        <v>x</v>
      </c>
      <c r="AA331" s="22" t="str">
        <f t="shared" si="67"/>
        <v>x</v>
      </c>
      <c r="AB331" s="22" t="str">
        <f t="shared" si="67"/>
        <v>x</v>
      </c>
    </row>
    <row r="332" spans="1:28" s="23" customFormat="1" x14ac:dyDescent="0.3">
      <c r="A332" s="20" t="s">
        <v>637</v>
      </c>
      <c r="B332" s="25">
        <v>1417</v>
      </c>
      <c r="C332" s="20" t="s">
        <v>650</v>
      </c>
      <c r="D332" s="20" t="s">
        <v>1036</v>
      </c>
      <c r="E332" s="24" t="s">
        <v>1251</v>
      </c>
      <c r="F332" s="28">
        <v>37098</v>
      </c>
      <c r="G332" s="28">
        <v>37098</v>
      </c>
      <c r="H332" s="8"/>
      <c r="I332" s="53"/>
      <c r="J332" s="22" t="str">
        <f t="shared" si="66"/>
        <v>x</v>
      </c>
      <c r="K332" s="22" t="str">
        <f t="shared" si="66"/>
        <v>x</v>
      </c>
      <c r="L332" s="22" t="str">
        <f t="shared" si="66"/>
        <v>x</v>
      </c>
      <c r="M332" s="22" t="str">
        <f t="shared" si="66"/>
        <v>x</v>
      </c>
      <c r="N332" s="22" t="str">
        <f t="shared" si="66"/>
        <v>x</v>
      </c>
      <c r="O332" s="22" t="str">
        <f t="shared" si="66"/>
        <v>x</v>
      </c>
      <c r="P332" s="22" t="str">
        <f t="shared" si="66"/>
        <v>x</v>
      </c>
      <c r="Q332" s="22" t="str">
        <f t="shared" si="66"/>
        <v>x</v>
      </c>
      <c r="R332" s="22" t="str">
        <f t="shared" si="66"/>
        <v>x</v>
      </c>
      <c r="S332" s="22" t="str">
        <f t="shared" si="66"/>
        <v>x</v>
      </c>
      <c r="T332" s="22" t="str">
        <f t="shared" si="67"/>
        <v>x</v>
      </c>
      <c r="U332" s="22" t="str">
        <f t="shared" si="67"/>
        <v>x</v>
      </c>
      <c r="V332" s="22" t="str">
        <f t="shared" si="67"/>
        <v>x</v>
      </c>
      <c r="W332" s="22" t="str">
        <f t="shared" si="67"/>
        <v>x</v>
      </c>
      <c r="X332" s="22" t="str">
        <f t="shared" si="67"/>
        <v>x</v>
      </c>
      <c r="Y332" s="22" t="str">
        <f t="shared" si="67"/>
        <v>x</v>
      </c>
      <c r="Z332" s="22" t="str">
        <f t="shared" si="67"/>
        <v>x</v>
      </c>
      <c r="AA332" s="22" t="str">
        <f t="shared" si="67"/>
        <v>x</v>
      </c>
      <c r="AB332" s="22" t="str">
        <f t="shared" si="67"/>
        <v>x</v>
      </c>
    </row>
    <row r="333" spans="1:28" s="23" customFormat="1" x14ac:dyDescent="0.3">
      <c r="A333" s="20" t="s">
        <v>637</v>
      </c>
      <c r="B333" s="25">
        <v>1418</v>
      </c>
      <c r="C333" s="20" t="s">
        <v>651</v>
      </c>
      <c r="D333" s="20" t="s">
        <v>1036</v>
      </c>
      <c r="E333" s="31" t="s">
        <v>1251</v>
      </c>
      <c r="F333" s="28">
        <v>37098</v>
      </c>
      <c r="G333" s="28">
        <v>37098</v>
      </c>
      <c r="H333" s="8"/>
      <c r="I333" s="53"/>
      <c r="J333" s="22" t="str">
        <f t="shared" si="66"/>
        <v>x</v>
      </c>
      <c r="K333" s="22" t="str">
        <f t="shared" si="66"/>
        <v>x</v>
      </c>
      <c r="L333" s="22" t="str">
        <f t="shared" si="66"/>
        <v>x</v>
      </c>
      <c r="M333" s="22" t="str">
        <f t="shared" si="66"/>
        <v>x</v>
      </c>
      <c r="N333" s="22" t="str">
        <f t="shared" si="66"/>
        <v>x</v>
      </c>
      <c r="O333" s="22" t="str">
        <f t="shared" si="66"/>
        <v>x</v>
      </c>
      <c r="P333" s="22" t="str">
        <f t="shared" si="66"/>
        <v>x</v>
      </c>
      <c r="Q333" s="22" t="str">
        <f t="shared" si="66"/>
        <v>x</v>
      </c>
      <c r="R333" s="22" t="str">
        <f t="shared" si="66"/>
        <v>x</v>
      </c>
      <c r="S333" s="22" t="str">
        <f t="shared" si="66"/>
        <v>x</v>
      </c>
      <c r="T333" s="22" t="str">
        <f t="shared" si="67"/>
        <v>x</v>
      </c>
      <c r="U333" s="22" t="str">
        <f t="shared" si="67"/>
        <v>x</v>
      </c>
      <c r="V333" s="22" t="str">
        <f t="shared" si="67"/>
        <v>x</v>
      </c>
      <c r="W333" s="22" t="str">
        <f t="shared" si="67"/>
        <v>x</v>
      </c>
      <c r="X333" s="22" t="str">
        <f t="shared" si="67"/>
        <v>x</v>
      </c>
      <c r="Y333" s="22" t="str">
        <f t="shared" si="67"/>
        <v>x</v>
      </c>
      <c r="Z333" s="22" t="str">
        <f t="shared" si="67"/>
        <v>x</v>
      </c>
      <c r="AA333" s="22" t="str">
        <f t="shared" si="67"/>
        <v>x</v>
      </c>
      <c r="AB333" s="22" t="str">
        <f t="shared" si="67"/>
        <v>x</v>
      </c>
    </row>
    <row r="334" spans="1:28" s="23" customFormat="1" x14ac:dyDescent="0.3">
      <c r="A334" s="20" t="s">
        <v>637</v>
      </c>
      <c r="B334" s="25">
        <v>1419</v>
      </c>
      <c r="C334" s="20" t="s">
        <v>652</v>
      </c>
      <c r="D334" s="20" t="s">
        <v>1036</v>
      </c>
      <c r="E334" s="24" t="s">
        <v>1251</v>
      </c>
      <c r="F334" s="28">
        <v>37098</v>
      </c>
      <c r="G334" s="28">
        <v>37098</v>
      </c>
      <c r="H334" s="8"/>
      <c r="I334" s="53"/>
      <c r="J334" s="22" t="str">
        <f t="shared" si="66"/>
        <v>x</v>
      </c>
      <c r="K334" s="22" t="str">
        <f t="shared" si="66"/>
        <v>x</v>
      </c>
      <c r="L334" s="22" t="str">
        <f t="shared" si="66"/>
        <v>x</v>
      </c>
      <c r="M334" s="22" t="str">
        <f t="shared" si="66"/>
        <v>x</v>
      </c>
      <c r="N334" s="22" t="str">
        <f t="shared" si="66"/>
        <v>x</v>
      </c>
      <c r="O334" s="22" t="str">
        <f t="shared" si="66"/>
        <v>x</v>
      </c>
      <c r="P334" s="22" t="str">
        <f t="shared" si="66"/>
        <v>x</v>
      </c>
      <c r="Q334" s="22" t="str">
        <f t="shared" si="66"/>
        <v>x</v>
      </c>
      <c r="R334" s="22" t="str">
        <f t="shared" si="66"/>
        <v>x</v>
      </c>
      <c r="S334" s="22" t="str">
        <f t="shared" si="66"/>
        <v>x</v>
      </c>
      <c r="T334" s="22" t="str">
        <f t="shared" si="67"/>
        <v>x</v>
      </c>
      <c r="U334" s="22" t="str">
        <f t="shared" si="67"/>
        <v>x</v>
      </c>
      <c r="V334" s="22" t="str">
        <f t="shared" si="67"/>
        <v>x</v>
      </c>
      <c r="W334" s="22" t="str">
        <f t="shared" si="67"/>
        <v>x</v>
      </c>
      <c r="X334" s="22" t="str">
        <f t="shared" si="67"/>
        <v>x</v>
      </c>
      <c r="Y334" s="22" t="str">
        <f t="shared" si="67"/>
        <v>x</v>
      </c>
      <c r="Z334" s="22" t="str">
        <f t="shared" si="67"/>
        <v>x</v>
      </c>
      <c r="AA334" s="22" t="str">
        <f t="shared" si="67"/>
        <v>x</v>
      </c>
      <c r="AB334" s="22" t="str">
        <f t="shared" si="67"/>
        <v>x</v>
      </c>
    </row>
    <row r="335" spans="1:28" s="23" customFormat="1" x14ac:dyDescent="0.3">
      <c r="A335" s="20" t="s">
        <v>637</v>
      </c>
      <c r="B335" s="25">
        <v>1420</v>
      </c>
      <c r="C335" s="20" t="s">
        <v>653</v>
      </c>
      <c r="D335" s="20" t="s">
        <v>1036</v>
      </c>
      <c r="E335" s="31" t="s">
        <v>1251</v>
      </c>
      <c r="F335" s="32">
        <v>38030</v>
      </c>
      <c r="G335" s="32">
        <v>38030</v>
      </c>
      <c r="H335" s="8"/>
      <c r="I335" s="53"/>
      <c r="J335" s="22" t="str">
        <f t="shared" si="66"/>
        <v/>
      </c>
      <c r="K335" s="22" t="str">
        <f t="shared" si="66"/>
        <v/>
      </c>
      <c r="L335" s="22" t="str">
        <f t="shared" si="66"/>
        <v/>
      </c>
      <c r="M335" s="22" t="str">
        <f t="shared" si="66"/>
        <v>x</v>
      </c>
      <c r="N335" s="22" t="str">
        <f t="shared" si="66"/>
        <v>x</v>
      </c>
      <c r="O335" s="22" t="str">
        <f t="shared" si="66"/>
        <v>x</v>
      </c>
      <c r="P335" s="22" t="str">
        <f t="shared" si="66"/>
        <v>x</v>
      </c>
      <c r="Q335" s="22" t="str">
        <f t="shared" si="66"/>
        <v>x</v>
      </c>
      <c r="R335" s="22" t="str">
        <f t="shared" si="66"/>
        <v>x</v>
      </c>
      <c r="S335" s="22" t="str">
        <f t="shared" si="66"/>
        <v>x</v>
      </c>
      <c r="T335" s="22" t="str">
        <f t="shared" si="67"/>
        <v>x</v>
      </c>
      <c r="U335" s="22" t="str">
        <f t="shared" si="67"/>
        <v>x</v>
      </c>
      <c r="V335" s="22" t="str">
        <f t="shared" si="67"/>
        <v>x</v>
      </c>
      <c r="W335" s="22" t="str">
        <f t="shared" si="67"/>
        <v>x</v>
      </c>
      <c r="X335" s="22" t="str">
        <f t="shared" si="67"/>
        <v>x</v>
      </c>
      <c r="Y335" s="22" t="str">
        <f t="shared" si="67"/>
        <v>x</v>
      </c>
      <c r="Z335" s="22" t="str">
        <f t="shared" si="67"/>
        <v>x</v>
      </c>
      <c r="AA335" s="22" t="str">
        <f t="shared" si="67"/>
        <v>x</v>
      </c>
      <c r="AB335" s="22" t="str">
        <f t="shared" si="67"/>
        <v>x</v>
      </c>
    </row>
    <row r="336" spans="1:28" s="23" customFormat="1" x14ac:dyDescent="0.3">
      <c r="A336" s="20" t="s">
        <v>637</v>
      </c>
      <c r="B336" s="25">
        <v>1421</v>
      </c>
      <c r="C336" s="20" t="s">
        <v>654</v>
      </c>
      <c r="D336" s="20" t="s">
        <v>1036</v>
      </c>
      <c r="E336" s="24" t="s">
        <v>1251</v>
      </c>
      <c r="F336" s="32">
        <v>38030</v>
      </c>
      <c r="G336" s="32">
        <v>38030</v>
      </c>
      <c r="H336" s="8"/>
      <c r="I336" s="53"/>
      <c r="J336" s="22" t="str">
        <f t="shared" ref="J336:S344" si="68">IF($F336="","",IF($F336&lt;=J$1,"x",""))</f>
        <v/>
      </c>
      <c r="K336" s="22" t="str">
        <f t="shared" si="68"/>
        <v/>
      </c>
      <c r="L336" s="22" t="str">
        <f t="shared" si="68"/>
        <v/>
      </c>
      <c r="M336" s="22" t="str">
        <f t="shared" si="68"/>
        <v>x</v>
      </c>
      <c r="N336" s="22" t="str">
        <f t="shared" si="68"/>
        <v>x</v>
      </c>
      <c r="O336" s="22" t="str">
        <f t="shared" si="68"/>
        <v>x</v>
      </c>
      <c r="P336" s="22" t="str">
        <f t="shared" si="68"/>
        <v>x</v>
      </c>
      <c r="Q336" s="22" t="str">
        <f t="shared" si="68"/>
        <v>x</v>
      </c>
      <c r="R336" s="22" t="str">
        <f t="shared" si="68"/>
        <v>x</v>
      </c>
      <c r="S336" s="22" t="str">
        <f t="shared" si="68"/>
        <v>x</v>
      </c>
      <c r="T336" s="22" t="str">
        <f t="shared" ref="T336:AB344" si="69">IF($F336="","",IF($F336&lt;=T$1,"x",""))</f>
        <v>x</v>
      </c>
      <c r="U336" s="22" t="str">
        <f t="shared" si="69"/>
        <v>x</v>
      </c>
      <c r="V336" s="22" t="str">
        <f t="shared" si="69"/>
        <v>x</v>
      </c>
      <c r="W336" s="22" t="str">
        <f t="shared" si="69"/>
        <v>x</v>
      </c>
      <c r="X336" s="22" t="str">
        <f t="shared" si="69"/>
        <v>x</v>
      </c>
      <c r="Y336" s="22" t="str">
        <f t="shared" si="69"/>
        <v>x</v>
      </c>
      <c r="Z336" s="22" t="str">
        <f t="shared" si="69"/>
        <v>x</v>
      </c>
      <c r="AA336" s="22" t="str">
        <f t="shared" si="69"/>
        <v>x</v>
      </c>
      <c r="AB336" s="22" t="str">
        <f t="shared" si="69"/>
        <v>x</v>
      </c>
    </row>
    <row r="337" spans="1:28" s="23" customFormat="1" x14ac:dyDescent="0.3">
      <c r="A337" s="20" t="s">
        <v>637</v>
      </c>
      <c r="B337" s="25">
        <v>1422</v>
      </c>
      <c r="C337" s="20" t="s">
        <v>655</v>
      </c>
      <c r="D337" s="20" t="s">
        <v>1036</v>
      </c>
      <c r="E337" s="31" t="s">
        <v>1251</v>
      </c>
      <c r="F337" s="32">
        <v>42035</v>
      </c>
      <c r="G337" s="32">
        <v>42035</v>
      </c>
      <c r="H337" s="8"/>
      <c r="I337" s="53"/>
      <c r="J337" s="22" t="str">
        <f t="shared" si="68"/>
        <v/>
      </c>
      <c r="K337" s="22" t="str">
        <f t="shared" si="68"/>
        <v/>
      </c>
      <c r="L337" s="22" t="str">
        <f t="shared" si="68"/>
        <v/>
      </c>
      <c r="M337" s="22" t="str">
        <f t="shared" si="68"/>
        <v/>
      </c>
      <c r="N337" s="22" t="str">
        <f t="shared" si="68"/>
        <v/>
      </c>
      <c r="O337" s="22" t="str">
        <f t="shared" si="68"/>
        <v/>
      </c>
      <c r="P337" s="22" t="str">
        <f t="shared" si="68"/>
        <v/>
      </c>
      <c r="Q337" s="22" t="str">
        <f t="shared" si="68"/>
        <v/>
      </c>
      <c r="R337" s="22" t="str">
        <f t="shared" si="68"/>
        <v/>
      </c>
      <c r="S337" s="22" t="str">
        <f t="shared" si="68"/>
        <v/>
      </c>
      <c r="T337" s="22" t="str">
        <f t="shared" si="69"/>
        <v/>
      </c>
      <c r="U337" s="22" t="str">
        <f t="shared" si="69"/>
        <v/>
      </c>
      <c r="V337" s="22" t="str">
        <f t="shared" si="69"/>
        <v/>
      </c>
      <c r="W337" s="22" t="str">
        <f t="shared" si="69"/>
        <v/>
      </c>
      <c r="X337" s="22" t="str">
        <f t="shared" si="69"/>
        <v>x</v>
      </c>
      <c r="Y337" s="22" t="str">
        <f t="shared" si="69"/>
        <v>x</v>
      </c>
      <c r="Z337" s="22" t="str">
        <f t="shared" si="69"/>
        <v>x</v>
      </c>
      <c r="AA337" s="22" t="str">
        <f t="shared" si="69"/>
        <v>x</v>
      </c>
      <c r="AB337" s="22" t="str">
        <f t="shared" si="69"/>
        <v>x</v>
      </c>
    </row>
    <row r="338" spans="1:28" s="23" customFormat="1" x14ac:dyDescent="0.3">
      <c r="A338" s="20" t="s">
        <v>637</v>
      </c>
      <c r="B338" s="25">
        <v>1424</v>
      </c>
      <c r="C338" s="20" t="s">
        <v>656</v>
      </c>
      <c r="D338" s="20" t="s">
        <v>14</v>
      </c>
      <c r="E338" s="31"/>
      <c r="F338" s="32">
        <v>38061</v>
      </c>
      <c r="G338" s="32">
        <v>38061</v>
      </c>
      <c r="H338" s="8"/>
      <c r="I338" s="53"/>
      <c r="J338" s="22" t="str">
        <f t="shared" si="68"/>
        <v/>
      </c>
      <c r="K338" s="22" t="str">
        <f t="shared" si="68"/>
        <v/>
      </c>
      <c r="L338" s="22" t="str">
        <f t="shared" si="68"/>
        <v/>
      </c>
      <c r="M338" s="22" t="str">
        <f t="shared" si="68"/>
        <v>x</v>
      </c>
      <c r="N338" s="22" t="str">
        <f t="shared" si="68"/>
        <v>x</v>
      </c>
      <c r="O338" s="22" t="str">
        <f t="shared" si="68"/>
        <v>x</v>
      </c>
      <c r="P338" s="22" t="str">
        <f t="shared" si="68"/>
        <v>x</v>
      </c>
      <c r="Q338" s="22" t="str">
        <f t="shared" si="68"/>
        <v>x</v>
      </c>
      <c r="R338" s="22" t="str">
        <f t="shared" si="68"/>
        <v>x</v>
      </c>
      <c r="S338" s="22" t="str">
        <f t="shared" si="68"/>
        <v>x</v>
      </c>
      <c r="T338" s="22" t="str">
        <f t="shared" si="69"/>
        <v>x</v>
      </c>
      <c r="U338" s="22" t="str">
        <f t="shared" si="69"/>
        <v>x</v>
      </c>
      <c r="V338" s="22" t="str">
        <f t="shared" si="69"/>
        <v>x</v>
      </c>
      <c r="W338" s="22" t="str">
        <f t="shared" si="69"/>
        <v>x</v>
      </c>
      <c r="X338" s="22" t="str">
        <f t="shared" si="69"/>
        <v>x</v>
      </c>
      <c r="Y338" s="22" t="str">
        <f t="shared" si="69"/>
        <v>x</v>
      </c>
      <c r="Z338" s="22" t="str">
        <f t="shared" si="69"/>
        <v>x</v>
      </c>
      <c r="AA338" s="22" t="str">
        <f t="shared" si="69"/>
        <v>x</v>
      </c>
      <c r="AB338" s="22" t="str">
        <f t="shared" si="69"/>
        <v>x</v>
      </c>
    </row>
    <row r="339" spans="1:28" s="23" customFormat="1" x14ac:dyDescent="0.3">
      <c r="A339" s="20" t="s">
        <v>637</v>
      </c>
      <c r="B339" s="25">
        <v>1425</v>
      </c>
      <c r="C339" s="20" t="s">
        <v>657</v>
      </c>
      <c r="D339" s="20" t="s">
        <v>14</v>
      </c>
      <c r="E339" s="24"/>
      <c r="F339" s="32">
        <v>38061</v>
      </c>
      <c r="G339" s="32">
        <v>38061</v>
      </c>
      <c r="H339" s="8"/>
      <c r="I339" s="53"/>
      <c r="J339" s="22" t="str">
        <f t="shared" si="68"/>
        <v/>
      </c>
      <c r="K339" s="22" t="str">
        <f t="shared" si="68"/>
        <v/>
      </c>
      <c r="L339" s="22" t="str">
        <f t="shared" si="68"/>
        <v/>
      </c>
      <c r="M339" s="22" t="str">
        <f t="shared" si="68"/>
        <v>x</v>
      </c>
      <c r="N339" s="22" t="str">
        <f t="shared" si="68"/>
        <v>x</v>
      </c>
      <c r="O339" s="22" t="str">
        <f t="shared" si="68"/>
        <v>x</v>
      </c>
      <c r="P339" s="22" t="str">
        <f t="shared" si="68"/>
        <v>x</v>
      </c>
      <c r="Q339" s="22" t="str">
        <f t="shared" si="68"/>
        <v>x</v>
      </c>
      <c r="R339" s="22" t="str">
        <f t="shared" si="68"/>
        <v>x</v>
      </c>
      <c r="S339" s="22" t="str">
        <f t="shared" si="68"/>
        <v>x</v>
      </c>
      <c r="T339" s="22" t="str">
        <f t="shared" si="69"/>
        <v>x</v>
      </c>
      <c r="U339" s="22" t="str">
        <f t="shared" si="69"/>
        <v>x</v>
      </c>
      <c r="V339" s="22" t="str">
        <f t="shared" si="69"/>
        <v>x</v>
      </c>
      <c r="W339" s="22" t="str">
        <f t="shared" si="69"/>
        <v>x</v>
      </c>
      <c r="X339" s="22" t="str">
        <f t="shared" si="69"/>
        <v>x</v>
      </c>
      <c r="Y339" s="22" t="str">
        <f t="shared" si="69"/>
        <v>x</v>
      </c>
      <c r="Z339" s="22" t="str">
        <f t="shared" si="69"/>
        <v>x</v>
      </c>
      <c r="AA339" s="22" t="str">
        <f t="shared" si="69"/>
        <v>x</v>
      </c>
      <c r="AB339" s="22" t="str">
        <f t="shared" si="69"/>
        <v>x</v>
      </c>
    </row>
    <row r="340" spans="1:28" s="23" customFormat="1" x14ac:dyDescent="0.3">
      <c r="A340" s="20" t="s">
        <v>637</v>
      </c>
      <c r="B340" s="25">
        <v>1426</v>
      </c>
      <c r="C340" s="20" t="s">
        <v>658</v>
      </c>
      <c r="D340" s="20" t="s">
        <v>1036</v>
      </c>
      <c r="E340" s="31" t="s">
        <v>1251</v>
      </c>
      <c r="F340" s="32">
        <v>37286</v>
      </c>
      <c r="G340" s="32">
        <v>37286</v>
      </c>
      <c r="H340" s="8"/>
      <c r="I340" s="53"/>
      <c r="J340" s="22" t="str">
        <f t="shared" si="68"/>
        <v/>
      </c>
      <c r="K340" s="22" t="str">
        <f t="shared" si="68"/>
        <v>x</v>
      </c>
      <c r="L340" s="22" t="str">
        <f t="shared" si="68"/>
        <v>x</v>
      </c>
      <c r="M340" s="22" t="str">
        <f t="shared" si="68"/>
        <v>x</v>
      </c>
      <c r="N340" s="22" t="str">
        <f t="shared" si="68"/>
        <v>x</v>
      </c>
      <c r="O340" s="22" t="str">
        <f t="shared" si="68"/>
        <v>x</v>
      </c>
      <c r="P340" s="22" t="str">
        <f t="shared" si="68"/>
        <v>x</v>
      </c>
      <c r="Q340" s="22" t="str">
        <f t="shared" si="68"/>
        <v>x</v>
      </c>
      <c r="R340" s="22" t="str">
        <f t="shared" si="68"/>
        <v>x</v>
      </c>
      <c r="S340" s="22" t="str">
        <f t="shared" si="68"/>
        <v>x</v>
      </c>
      <c r="T340" s="22" t="str">
        <f t="shared" si="69"/>
        <v>x</v>
      </c>
      <c r="U340" s="22" t="str">
        <f t="shared" si="69"/>
        <v>x</v>
      </c>
      <c r="V340" s="22" t="str">
        <f t="shared" si="69"/>
        <v>x</v>
      </c>
      <c r="W340" s="22" t="str">
        <f t="shared" si="69"/>
        <v>x</v>
      </c>
      <c r="X340" s="22" t="str">
        <f t="shared" si="69"/>
        <v>x</v>
      </c>
      <c r="Y340" s="22" t="str">
        <f t="shared" si="69"/>
        <v>x</v>
      </c>
      <c r="Z340" s="22" t="str">
        <f t="shared" si="69"/>
        <v>x</v>
      </c>
      <c r="AA340" s="22" t="str">
        <f t="shared" si="69"/>
        <v>x</v>
      </c>
      <c r="AB340" s="22" t="str">
        <f t="shared" si="69"/>
        <v>x</v>
      </c>
    </row>
    <row r="341" spans="1:28" s="23" customFormat="1" x14ac:dyDescent="0.3">
      <c r="A341" s="20" t="s">
        <v>637</v>
      </c>
      <c r="B341" s="25">
        <v>1427</v>
      </c>
      <c r="C341" s="20" t="s">
        <v>659</v>
      </c>
      <c r="D341" s="20" t="s">
        <v>1036</v>
      </c>
      <c r="E341" s="24" t="s">
        <v>1251</v>
      </c>
      <c r="F341" s="32">
        <v>37286</v>
      </c>
      <c r="G341" s="32">
        <v>37286</v>
      </c>
      <c r="H341" s="8"/>
      <c r="I341" s="53"/>
      <c r="J341" s="22" t="str">
        <f t="shared" si="68"/>
        <v/>
      </c>
      <c r="K341" s="22" t="str">
        <f t="shared" si="68"/>
        <v>x</v>
      </c>
      <c r="L341" s="22" t="str">
        <f t="shared" si="68"/>
        <v>x</v>
      </c>
      <c r="M341" s="22" t="str">
        <f t="shared" si="68"/>
        <v>x</v>
      </c>
      <c r="N341" s="22" t="str">
        <f t="shared" si="68"/>
        <v>x</v>
      </c>
      <c r="O341" s="22" t="str">
        <f t="shared" si="68"/>
        <v>x</v>
      </c>
      <c r="P341" s="22" t="str">
        <f t="shared" si="68"/>
        <v>x</v>
      </c>
      <c r="Q341" s="22" t="str">
        <f t="shared" si="68"/>
        <v>x</v>
      </c>
      <c r="R341" s="22" t="str">
        <f t="shared" si="68"/>
        <v>x</v>
      </c>
      <c r="S341" s="22" t="str">
        <f t="shared" si="68"/>
        <v>x</v>
      </c>
      <c r="T341" s="22" t="str">
        <f t="shared" si="69"/>
        <v>x</v>
      </c>
      <c r="U341" s="22" t="str">
        <f t="shared" si="69"/>
        <v>x</v>
      </c>
      <c r="V341" s="22" t="str">
        <f t="shared" si="69"/>
        <v>x</v>
      </c>
      <c r="W341" s="22" t="str">
        <f t="shared" si="69"/>
        <v>x</v>
      </c>
      <c r="X341" s="22" t="str">
        <f t="shared" si="69"/>
        <v>x</v>
      </c>
      <c r="Y341" s="22" t="str">
        <f t="shared" si="69"/>
        <v>x</v>
      </c>
      <c r="Z341" s="22" t="str">
        <f t="shared" si="69"/>
        <v>x</v>
      </c>
      <c r="AA341" s="22" t="str">
        <f t="shared" si="69"/>
        <v>x</v>
      </c>
      <c r="AB341" s="22" t="str">
        <f t="shared" si="69"/>
        <v>x</v>
      </c>
    </row>
    <row r="342" spans="1:28" s="23" customFormat="1" x14ac:dyDescent="0.3">
      <c r="A342" s="20" t="s">
        <v>637</v>
      </c>
      <c r="B342" s="25">
        <v>1428</v>
      </c>
      <c r="C342" s="20" t="s">
        <v>660</v>
      </c>
      <c r="D342" s="20" t="s">
        <v>1036</v>
      </c>
      <c r="E342" s="31" t="s">
        <v>1251</v>
      </c>
      <c r="F342" s="32">
        <v>37286</v>
      </c>
      <c r="G342" s="32">
        <v>37286</v>
      </c>
      <c r="H342" s="8"/>
      <c r="I342" s="53"/>
      <c r="J342" s="22" t="str">
        <f t="shared" si="68"/>
        <v/>
      </c>
      <c r="K342" s="22" t="str">
        <f t="shared" si="68"/>
        <v>x</v>
      </c>
      <c r="L342" s="22" t="str">
        <f t="shared" si="68"/>
        <v>x</v>
      </c>
      <c r="M342" s="22" t="str">
        <f t="shared" si="68"/>
        <v>x</v>
      </c>
      <c r="N342" s="22" t="str">
        <f t="shared" si="68"/>
        <v>x</v>
      </c>
      <c r="O342" s="22" t="str">
        <f t="shared" si="68"/>
        <v>x</v>
      </c>
      <c r="P342" s="22" t="str">
        <f t="shared" si="68"/>
        <v>x</v>
      </c>
      <c r="Q342" s="22" t="str">
        <f t="shared" si="68"/>
        <v>x</v>
      </c>
      <c r="R342" s="22" t="str">
        <f t="shared" si="68"/>
        <v>x</v>
      </c>
      <c r="S342" s="22" t="str">
        <f t="shared" si="68"/>
        <v>x</v>
      </c>
      <c r="T342" s="22" t="str">
        <f t="shared" si="69"/>
        <v>x</v>
      </c>
      <c r="U342" s="22" t="str">
        <f t="shared" si="69"/>
        <v>x</v>
      </c>
      <c r="V342" s="22" t="str">
        <f t="shared" si="69"/>
        <v>x</v>
      </c>
      <c r="W342" s="22" t="str">
        <f t="shared" si="69"/>
        <v>x</v>
      </c>
      <c r="X342" s="22" t="str">
        <f t="shared" si="69"/>
        <v>x</v>
      </c>
      <c r="Y342" s="22" t="str">
        <f t="shared" si="69"/>
        <v>x</v>
      </c>
      <c r="Z342" s="22" t="str">
        <f t="shared" si="69"/>
        <v>x</v>
      </c>
      <c r="AA342" s="22" t="str">
        <f t="shared" si="69"/>
        <v>x</v>
      </c>
      <c r="AB342" s="22" t="str">
        <f t="shared" si="69"/>
        <v>x</v>
      </c>
    </row>
    <row r="343" spans="1:28" s="23" customFormat="1" x14ac:dyDescent="0.3">
      <c r="A343" s="20" t="s">
        <v>637</v>
      </c>
      <c r="B343" s="25">
        <v>1429</v>
      </c>
      <c r="C343" s="20" t="s">
        <v>661</v>
      </c>
      <c r="D343" s="20" t="s">
        <v>1036</v>
      </c>
      <c r="E343" s="24" t="s">
        <v>1251</v>
      </c>
      <c r="F343" s="32">
        <v>37286</v>
      </c>
      <c r="G343" s="32">
        <v>37286</v>
      </c>
      <c r="H343" s="8"/>
      <c r="I343" s="53"/>
      <c r="J343" s="22" t="str">
        <f t="shared" si="68"/>
        <v/>
      </c>
      <c r="K343" s="22" t="str">
        <f t="shared" si="68"/>
        <v>x</v>
      </c>
      <c r="L343" s="22" t="str">
        <f t="shared" si="68"/>
        <v>x</v>
      </c>
      <c r="M343" s="22" t="str">
        <f t="shared" si="68"/>
        <v>x</v>
      </c>
      <c r="N343" s="22" t="str">
        <f t="shared" si="68"/>
        <v>x</v>
      </c>
      <c r="O343" s="22" t="str">
        <f t="shared" si="68"/>
        <v>x</v>
      </c>
      <c r="P343" s="22" t="str">
        <f t="shared" si="68"/>
        <v>x</v>
      </c>
      <c r="Q343" s="22" t="str">
        <f t="shared" si="68"/>
        <v>x</v>
      </c>
      <c r="R343" s="22" t="str">
        <f t="shared" si="68"/>
        <v>x</v>
      </c>
      <c r="S343" s="22" t="str">
        <f t="shared" si="68"/>
        <v>x</v>
      </c>
      <c r="T343" s="22" t="str">
        <f t="shared" si="69"/>
        <v>x</v>
      </c>
      <c r="U343" s="22" t="str">
        <f t="shared" si="69"/>
        <v>x</v>
      </c>
      <c r="V343" s="22" t="str">
        <f t="shared" si="69"/>
        <v>x</v>
      </c>
      <c r="W343" s="22" t="str">
        <f t="shared" si="69"/>
        <v>x</v>
      </c>
      <c r="X343" s="22" t="str">
        <f t="shared" si="69"/>
        <v>x</v>
      </c>
      <c r="Y343" s="22" t="str">
        <f t="shared" si="69"/>
        <v>x</v>
      </c>
      <c r="Z343" s="22" t="str">
        <f t="shared" si="69"/>
        <v>x</v>
      </c>
      <c r="AA343" s="22" t="str">
        <f t="shared" si="69"/>
        <v>x</v>
      </c>
      <c r="AB343" s="22" t="str">
        <f t="shared" si="69"/>
        <v>x</v>
      </c>
    </row>
    <row r="344" spans="1:28" s="23" customFormat="1" x14ac:dyDescent="0.3">
      <c r="A344" s="20" t="s">
        <v>637</v>
      </c>
      <c r="B344" s="25">
        <v>1430</v>
      </c>
      <c r="C344" s="20" t="s">
        <v>662</v>
      </c>
      <c r="D344" s="20" t="s">
        <v>1036</v>
      </c>
      <c r="E344" s="31" t="s">
        <v>1251</v>
      </c>
      <c r="F344" s="32">
        <v>37286</v>
      </c>
      <c r="G344" s="32">
        <v>37286</v>
      </c>
      <c r="H344" s="8"/>
      <c r="I344" s="53"/>
      <c r="J344" s="22" t="str">
        <f t="shared" si="68"/>
        <v/>
      </c>
      <c r="K344" s="22" t="str">
        <f t="shared" si="68"/>
        <v>x</v>
      </c>
      <c r="L344" s="22" t="str">
        <f t="shared" si="68"/>
        <v>x</v>
      </c>
      <c r="M344" s="22" t="str">
        <f t="shared" si="68"/>
        <v>x</v>
      </c>
      <c r="N344" s="22" t="str">
        <f t="shared" si="68"/>
        <v>x</v>
      </c>
      <c r="O344" s="22" t="str">
        <f t="shared" si="68"/>
        <v>x</v>
      </c>
      <c r="P344" s="22" t="str">
        <f t="shared" si="68"/>
        <v>x</v>
      </c>
      <c r="Q344" s="22" t="str">
        <f t="shared" si="68"/>
        <v>x</v>
      </c>
      <c r="R344" s="22" t="str">
        <f t="shared" si="68"/>
        <v>x</v>
      </c>
      <c r="S344" s="22" t="str">
        <f t="shared" si="68"/>
        <v>x</v>
      </c>
      <c r="T344" s="22" t="str">
        <f t="shared" si="69"/>
        <v>x</v>
      </c>
      <c r="U344" s="22" t="str">
        <f t="shared" si="69"/>
        <v>x</v>
      </c>
      <c r="V344" s="22" t="str">
        <f t="shared" si="69"/>
        <v>x</v>
      </c>
      <c r="W344" s="22" t="str">
        <f t="shared" si="69"/>
        <v>x</v>
      </c>
      <c r="X344" s="22" t="str">
        <f t="shared" si="69"/>
        <v>x</v>
      </c>
      <c r="Y344" s="22" t="str">
        <f t="shared" si="69"/>
        <v>x</v>
      </c>
      <c r="Z344" s="22" t="str">
        <f t="shared" si="69"/>
        <v>x</v>
      </c>
      <c r="AA344" s="22" t="str">
        <f t="shared" si="69"/>
        <v>x</v>
      </c>
      <c r="AB344" s="22" t="str">
        <f t="shared" si="69"/>
        <v>x</v>
      </c>
    </row>
    <row r="345" spans="1:28" s="23" customFormat="1" x14ac:dyDescent="0.3">
      <c r="A345" s="20" t="s">
        <v>637</v>
      </c>
      <c r="B345" s="25">
        <v>1431</v>
      </c>
      <c r="C345" s="20" t="s">
        <v>663</v>
      </c>
      <c r="D345" s="20" t="s">
        <v>1036</v>
      </c>
      <c r="E345" s="24" t="s">
        <v>1251</v>
      </c>
      <c r="F345" s="32">
        <v>37286</v>
      </c>
      <c r="G345" s="32">
        <v>37286</v>
      </c>
      <c r="H345" s="8"/>
      <c r="I345" s="53"/>
      <c r="J345" s="22" t="str">
        <f t="shared" ref="J345:S354" si="70">IF($F345="","",IF($F345&lt;=J$1,"x",""))</f>
        <v/>
      </c>
      <c r="K345" s="22" t="str">
        <f t="shared" si="70"/>
        <v>x</v>
      </c>
      <c r="L345" s="22" t="str">
        <f t="shared" si="70"/>
        <v>x</v>
      </c>
      <c r="M345" s="22" t="str">
        <f t="shared" si="70"/>
        <v>x</v>
      </c>
      <c r="N345" s="22" t="str">
        <f t="shared" si="70"/>
        <v>x</v>
      </c>
      <c r="O345" s="22" t="str">
        <f t="shared" si="70"/>
        <v>x</v>
      </c>
      <c r="P345" s="22" t="str">
        <f t="shared" si="70"/>
        <v>x</v>
      </c>
      <c r="Q345" s="22" t="str">
        <f t="shared" si="70"/>
        <v>x</v>
      </c>
      <c r="R345" s="22" t="str">
        <f t="shared" si="70"/>
        <v>x</v>
      </c>
      <c r="S345" s="22" t="str">
        <f t="shared" si="70"/>
        <v>x</v>
      </c>
      <c r="T345" s="22" t="str">
        <f t="shared" ref="T345:AB354" si="71">IF($F345="","",IF($F345&lt;=T$1,"x",""))</f>
        <v>x</v>
      </c>
      <c r="U345" s="22" t="str">
        <f t="shared" si="71"/>
        <v>x</v>
      </c>
      <c r="V345" s="22" t="str">
        <f t="shared" si="71"/>
        <v>x</v>
      </c>
      <c r="W345" s="22" t="str">
        <f t="shared" si="71"/>
        <v>x</v>
      </c>
      <c r="X345" s="22" t="str">
        <f t="shared" si="71"/>
        <v>x</v>
      </c>
      <c r="Y345" s="22" t="str">
        <f t="shared" si="71"/>
        <v>x</v>
      </c>
      <c r="Z345" s="22" t="str">
        <f t="shared" si="71"/>
        <v>x</v>
      </c>
      <c r="AA345" s="22" t="str">
        <f t="shared" si="71"/>
        <v>x</v>
      </c>
      <c r="AB345" s="22" t="str">
        <f t="shared" si="71"/>
        <v>x</v>
      </c>
    </row>
    <row r="346" spans="1:28" s="23" customFormat="1" x14ac:dyDescent="0.3">
      <c r="A346" s="20" t="s">
        <v>637</v>
      </c>
      <c r="B346" s="25">
        <v>1432</v>
      </c>
      <c r="C346" s="20" t="s">
        <v>664</v>
      </c>
      <c r="D346" s="20" t="s">
        <v>1036</v>
      </c>
      <c r="E346" s="31" t="s">
        <v>1251</v>
      </c>
      <c r="F346" s="32">
        <v>37286</v>
      </c>
      <c r="G346" s="32">
        <v>37286</v>
      </c>
      <c r="H346" s="8"/>
      <c r="I346" s="53"/>
      <c r="J346" s="22" t="str">
        <f t="shared" si="70"/>
        <v/>
      </c>
      <c r="K346" s="22" t="str">
        <f t="shared" si="70"/>
        <v>x</v>
      </c>
      <c r="L346" s="22" t="str">
        <f t="shared" si="70"/>
        <v>x</v>
      </c>
      <c r="M346" s="22" t="str">
        <f t="shared" si="70"/>
        <v>x</v>
      </c>
      <c r="N346" s="22" t="str">
        <f t="shared" si="70"/>
        <v>x</v>
      </c>
      <c r="O346" s="22" t="str">
        <f t="shared" si="70"/>
        <v>x</v>
      </c>
      <c r="P346" s="22" t="str">
        <f t="shared" si="70"/>
        <v>x</v>
      </c>
      <c r="Q346" s="22" t="str">
        <f t="shared" si="70"/>
        <v>x</v>
      </c>
      <c r="R346" s="22" t="str">
        <f t="shared" si="70"/>
        <v>x</v>
      </c>
      <c r="S346" s="22" t="str">
        <f t="shared" si="70"/>
        <v>x</v>
      </c>
      <c r="T346" s="22" t="str">
        <f t="shared" si="71"/>
        <v>x</v>
      </c>
      <c r="U346" s="22" t="str">
        <f t="shared" si="71"/>
        <v>x</v>
      </c>
      <c r="V346" s="22" t="str">
        <f t="shared" si="71"/>
        <v>x</v>
      </c>
      <c r="W346" s="22" t="str">
        <f t="shared" si="71"/>
        <v>x</v>
      </c>
      <c r="X346" s="22" t="str">
        <f t="shared" si="71"/>
        <v>x</v>
      </c>
      <c r="Y346" s="22" t="str">
        <f t="shared" si="71"/>
        <v>x</v>
      </c>
      <c r="Z346" s="22" t="str">
        <f t="shared" si="71"/>
        <v>x</v>
      </c>
      <c r="AA346" s="22" t="str">
        <f t="shared" si="71"/>
        <v>x</v>
      </c>
      <c r="AB346" s="22" t="str">
        <f t="shared" si="71"/>
        <v>x</v>
      </c>
    </row>
    <row r="347" spans="1:28" s="23" customFormat="1" x14ac:dyDescent="0.3">
      <c r="A347" s="20" t="s">
        <v>637</v>
      </c>
      <c r="B347" s="25">
        <v>1433</v>
      </c>
      <c r="C347" s="20" t="s">
        <v>665</v>
      </c>
      <c r="D347" s="20" t="s">
        <v>1036</v>
      </c>
      <c r="E347" s="24" t="s">
        <v>1251</v>
      </c>
      <c r="F347" s="32">
        <v>37286</v>
      </c>
      <c r="G347" s="32">
        <v>37286</v>
      </c>
      <c r="H347" s="8"/>
      <c r="I347" s="53"/>
      <c r="J347" s="22" t="str">
        <f t="shared" si="70"/>
        <v/>
      </c>
      <c r="K347" s="22" t="str">
        <f t="shared" si="70"/>
        <v>x</v>
      </c>
      <c r="L347" s="22" t="str">
        <f t="shared" si="70"/>
        <v>x</v>
      </c>
      <c r="M347" s="22" t="str">
        <f t="shared" si="70"/>
        <v>x</v>
      </c>
      <c r="N347" s="22" t="str">
        <f t="shared" si="70"/>
        <v>x</v>
      </c>
      <c r="O347" s="22" t="str">
        <f t="shared" si="70"/>
        <v>x</v>
      </c>
      <c r="P347" s="22" t="str">
        <f t="shared" si="70"/>
        <v>x</v>
      </c>
      <c r="Q347" s="22" t="str">
        <f t="shared" si="70"/>
        <v>x</v>
      </c>
      <c r="R347" s="22" t="str">
        <f t="shared" si="70"/>
        <v>x</v>
      </c>
      <c r="S347" s="22" t="str">
        <f t="shared" si="70"/>
        <v>x</v>
      </c>
      <c r="T347" s="22" t="str">
        <f t="shared" si="71"/>
        <v>x</v>
      </c>
      <c r="U347" s="22" t="str">
        <f t="shared" si="71"/>
        <v>x</v>
      </c>
      <c r="V347" s="22" t="str">
        <f t="shared" si="71"/>
        <v>x</v>
      </c>
      <c r="W347" s="22" t="str">
        <f t="shared" si="71"/>
        <v>x</v>
      </c>
      <c r="X347" s="22" t="str">
        <f t="shared" si="71"/>
        <v>x</v>
      </c>
      <c r="Y347" s="22" t="str">
        <f t="shared" si="71"/>
        <v>x</v>
      </c>
      <c r="Z347" s="22" t="str">
        <f t="shared" si="71"/>
        <v>x</v>
      </c>
      <c r="AA347" s="22" t="str">
        <f t="shared" si="71"/>
        <v>x</v>
      </c>
      <c r="AB347" s="22" t="str">
        <f t="shared" si="71"/>
        <v>x</v>
      </c>
    </row>
    <row r="348" spans="1:28" s="23" customFormat="1" x14ac:dyDescent="0.3">
      <c r="A348" s="20" t="s">
        <v>637</v>
      </c>
      <c r="B348" s="25">
        <v>1434</v>
      </c>
      <c r="C348" s="20" t="s">
        <v>666</v>
      </c>
      <c r="D348" s="20" t="s">
        <v>34</v>
      </c>
      <c r="E348" s="51" t="s">
        <v>1069</v>
      </c>
      <c r="F348" s="32">
        <v>37286</v>
      </c>
      <c r="G348" s="32">
        <v>37286</v>
      </c>
      <c r="H348" s="8"/>
      <c r="I348" s="53"/>
      <c r="J348" s="22" t="str">
        <f t="shared" si="70"/>
        <v/>
      </c>
      <c r="K348" s="22" t="str">
        <f t="shared" si="70"/>
        <v>x</v>
      </c>
      <c r="L348" s="22" t="str">
        <f t="shared" si="70"/>
        <v>x</v>
      </c>
      <c r="M348" s="22" t="str">
        <f t="shared" si="70"/>
        <v>x</v>
      </c>
      <c r="N348" s="22" t="str">
        <f t="shared" si="70"/>
        <v>x</v>
      </c>
      <c r="O348" s="22" t="str">
        <f t="shared" si="70"/>
        <v>x</v>
      </c>
      <c r="P348" s="22" t="str">
        <f t="shared" si="70"/>
        <v>x</v>
      </c>
      <c r="Q348" s="22" t="str">
        <f t="shared" si="70"/>
        <v>x</v>
      </c>
      <c r="R348" s="22" t="str">
        <f t="shared" si="70"/>
        <v>x</v>
      </c>
      <c r="S348" s="22" t="str">
        <f t="shared" si="70"/>
        <v>x</v>
      </c>
      <c r="T348" s="22" t="str">
        <f t="shared" si="71"/>
        <v>x</v>
      </c>
      <c r="U348" s="22" t="str">
        <f t="shared" si="71"/>
        <v>x</v>
      </c>
      <c r="V348" s="22" t="str">
        <f t="shared" si="71"/>
        <v>x</v>
      </c>
      <c r="W348" s="22" t="str">
        <f t="shared" si="71"/>
        <v>x</v>
      </c>
      <c r="X348" s="22" t="str">
        <f t="shared" si="71"/>
        <v>x</v>
      </c>
      <c r="Y348" s="22" t="str">
        <f t="shared" si="71"/>
        <v>x</v>
      </c>
      <c r="Z348" s="22" t="str">
        <f t="shared" si="71"/>
        <v>x</v>
      </c>
      <c r="AA348" s="22" t="str">
        <f t="shared" si="71"/>
        <v>x</v>
      </c>
      <c r="AB348" s="22" t="str">
        <f t="shared" si="71"/>
        <v>x</v>
      </c>
    </row>
    <row r="349" spans="1:28" s="23" customFormat="1" x14ac:dyDescent="0.3">
      <c r="A349" s="20" t="s">
        <v>637</v>
      </c>
      <c r="B349" s="25">
        <v>1435</v>
      </c>
      <c r="C349" s="20" t="s">
        <v>667</v>
      </c>
      <c r="D349" s="20" t="s">
        <v>34</v>
      </c>
      <c r="E349" s="51" t="s">
        <v>1069</v>
      </c>
      <c r="F349" s="32">
        <v>37286</v>
      </c>
      <c r="G349" s="32">
        <v>37286</v>
      </c>
      <c r="H349" s="8"/>
      <c r="I349" s="53"/>
      <c r="J349" s="22" t="str">
        <f t="shared" si="70"/>
        <v/>
      </c>
      <c r="K349" s="22" t="str">
        <f t="shared" si="70"/>
        <v>x</v>
      </c>
      <c r="L349" s="22" t="str">
        <f t="shared" si="70"/>
        <v>x</v>
      </c>
      <c r="M349" s="22" t="str">
        <f t="shared" si="70"/>
        <v>x</v>
      </c>
      <c r="N349" s="22" t="str">
        <f t="shared" si="70"/>
        <v>x</v>
      </c>
      <c r="O349" s="22" t="str">
        <f t="shared" si="70"/>
        <v>x</v>
      </c>
      <c r="P349" s="22" t="str">
        <f t="shared" si="70"/>
        <v>x</v>
      </c>
      <c r="Q349" s="22" t="str">
        <f t="shared" si="70"/>
        <v>x</v>
      </c>
      <c r="R349" s="22" t="str">
        <f t="shared" si="70"/>
        <v>x</v>
      </c>
      <c r="S349" s="22" t="str">
        <f t="shared" si="70"/>
        <v>x</v>
      </c>
      <c r="T349" s="22" t="str">
        <f t="shared" si="71"/>
        <v>x</v>
      </c>
      <c r="U349" s="22" t="str">
        <f t="shared" si="71"/>
        <v>x</v>
      </c>
      <c r="V349" s="22" t="str">
        <f t="shared" si="71"/>
        <v>x</v>
      </c>
      <c r="W349" s="22" t="str">
        <f t="shared" si="71"/>
        <v>x</v>
      </c>
      <c r="X349" s="22" t="str">
        <f t="shared" si="71"/>
        <v>x</v>
      </c>
      <c r="Y349" s="22" t="str">
        <f t="shared" si="71"/>
        <v>x</v>
      </c>
      <c r="Z349" s="22" t="str">
        <f t="shared" si="71"/>
        <v>x</v>
      </c>
      <c r="AA349" s="22" t="str">
        <f t="shared" si="71"/>
        <v>x</v>
      </c>
      <c r="AB349" s="22" t="str">
        <f t="shared" si="71"/>
        <v>x</v>
      </c>
    </row>
    <row r="350" spans="1:28" s="23" customFormat="1" x14ac:dyDescent="0.3">
      <c r="A350" s="20" t="s">
        <v>637</v>
      </c>
      <c r="B350" s="25">
        <v>1436</v>
      </c>
      <c r="C350" s="20" t="s">
        <v>668</v>
      </c>
      <c r="D350" s="20" t="s">
        <v>34</v>
      </c>
      <c r="E350" s="51" t="s">
        <v>1069</v>
      </c>
      <c r="F350" s="32">
        <v>37286</v>
      </c>
      <c r="G350" s="32">
        <v>37286</v>
      </c>
      <c r="H350" s="8"/>
      <c r="I350" s="53"/>
      <c r="J350" s="22" t="str">
        <f t="shared" si="70"/>
        <v/>
      </c>
      <c r="K350" s="22" t="str">
        <f t="shared" si="70"/>
        <v>x</v>
      </c>
      <c r="L350" s="22" t="str">
        <f t="shared" si="70"/>
        <v>x</v>
      </c>
      <c r="M350" s="22" t="str">
        <f t="shared" si="70"/>
        <v>x</v>
      </c>
      <c r="N350" s="22" t="str">
        <f t="shared" si="70"/>
        <v>x</v>
      </c>
      <c r="O350" s="22" t="str">
        <f t="shared" si="70"/>
        <v>x</v>
      </c>
      <c r="P350" s="22" t="str">
        <f t="shared" si="70"/>
        <v>x</v>
      </c>
      <c r="Q350" s="22" t="str">
        <f t="shared" si="70"/>
        <v>x</v>
      </c>
      <c r="R350" s="22" t="str">
        <f t="shared" si="70"/>
        <v>x</v>
      </c>
      <c r="S350" s="22" t="str">
        <f t="shared" si="70"/>
        <v>x</v>
      </c>
      <c r="T350" s="22" t="str">
        <f t="shared" si="71"/>
        <v>x</v>
      </c>
      <c r="U350" s="22" t="str">
        <f t="shared" si="71"/>
        <v>x</v>
      </c>
      <c r="V350" s="22" t="str">
        <f t="shared" si="71"/>
        <v>x</v>
      </c>
      <c r="W350" s="22" t="str">
        <f t="shared" si="71"/>
        <v>x</v>
      </c>
      <c r="X350" s="22" t="str">
        <f t="shared" si="71"/>
        <v>x</v>
      </c>
      <c r="Y350" s="22" t="str">
        <f t="shared" si="71"/>
        <v>x</v>
      </c>
      <c r="Z350" s="22" t="str">
        <f t="shared" si="71"/>
        <v>x</v>
      </c>
      <c r="AA350" s="22" t="str">
        <f t="shared" si="71"/>
        <v>x</v>
      </c>
      <c r="AB350" s="22" t="str">
        <f t="shared" si="71"/>
        <v>x</v>
      </c>
    </row>
    <row r="351" spans="1:28" s="23" customFormat="1" x14ac:dyDescent="0.3">
      <c r="A351" s="20" t="s">
        <v>637</v>
      </c>
      <c r="B351" s="25">
        <v>1437</v>
      </c>
      <c r="C351" s="20" t="s">
        <v>669</v>
      </c>
      <c r="D351" s="20" t="s">
        <v>1036</v>
      </c>
      <c r="E351" s="24" t="s">
        <v>1251</v>
      </c>
      <c r="F351" s="28">
        <v>41922</v>
      </c>
      <c r="G351" s="28">
        <v>41922</v>
      </c>
      <c r="H351" s="8"/>
      <c r="I351" s="53"/>
      <c r="J351" s="22" t="str">
        <f t="shared" si="70"/>
        <v/>
      </c>
      <c r="K351" s="22" t="str">
        <f t="shared" si="70"/>
        <v/>
      </c>
      <c r="L351" s="22" t="str">
        <f t="shared" si="70"/>
        <v/>
      </c>
      <c r="M351" s="22" t="str">
        <f t="shared" si="70"/>
        <v/>
      </c>
      <c r="N351" s="22" t="str">
        <f t="shared" si="70"/>
        <v/>
      </c>
      <c r="O351" s="22" t="str">
        <f t="shared" si="70"/>
        <v/>
      </c>
      <c r="P351" s="22" t="str">
        <f t="shared" si="70"/>
        <v/>
      </c>
      <c r="Q351" s="22" t="str">
        <f t="shared" si="70"/>
        <v/>
      </c>
      <c r="R351" s="22" t="str">
        <f t="shared" si="70"/>
        <v/>
      </c>
      <c r="S351" s="22" t="str">
        <f t="shared" si="70"/>
        <v/>
      </c>
      <c r="T351" s="22" t="str">
        <f t="shared" si="71"/>
        <v/>
      </c>
      <c r="U351" s="22" t="str">
        <f t="shared" si="71"/>
        <v/>
      </c>
      <c r="V351" s="22" t="str">
        <f t="shared" si="71"/>
        <v/>
      </c>
      <c r="W351" s="22" t="str">
        <f t="shared" si="71"/>
        <v>x</v>
      </c>
      <c r="X351" s="22" t="str">
        <f t="shared" si="71"/>
        <v>x</v>
      </c>
      <c r="Y351" s="22" t="str">
        <f t="shared" si="71"/>
        <v>x</v>
      </c>
      <c r="Z351" s="22" t="str">
        <f t="shared" si="71"/>
        <v>x</v>
      </c>
      <c r="AA351" s="22" t="str">
        <f t="shared" si="71"/>
        <v>x</v>
      </c>
      <c r="AB351" s="22" t="str">
        <f t="shared" si="71"/>
        <v>x</v>
      </c>
    </row>
    <row r="352" spans="1:28" s="23" customFormat="1" x14ac:dyDescent="0.3">
      <c r="A352" s="20" t="s">
        <v>637</v>
      </c>
      <c r="B352" s="25">
        <v>1438</v>
      </c>
      <c r="C352" s="20" t="s">
        <v>1394</v>
      </c>
      <c r="D352" s="20" t="s">
        <v>4</v>
      </c>
      <c r="E352" s="31"/>
      <c r="F352" s="28">
        <v>41922</v>
      </c>
      <c r="G352" s="28">
        <v>41922</v>
      </c>
      <c r="H352" s="8"/>
      <c r="I352" s="53"/>
      <c r="J352" s="22" t="str">
        <f t="shared" si="70"/>
        <v/>
      </c>
      <c r="K352" s="22" t="str">
        <f t="shared" si="70"/>
        <v/>
      </c>
      <c r="L352" s="22" t="str">
        <f t="shared" si="70"/>
        <v/>
      </c>
      <c r="M352" s="22" t="str">
        <f t="shared" si="70"/>
        <v/>
      </c>
      <c r="N352" s="22" t="str">
        <f t="shared" si="70"/>
        <v/>
      </c>
      <c r="O352" s="22" t="str">
        <f t="shared" si="70"/>
        <v/>
      </c>
      <c r="P352" s="22" t="str">
        <f t="shared" si="70"/>
        <v/>
      </c>
      <c r="Q352" s="22" t="str">
        <f t="shared" si="70"/>
        <v/>
      </c>
      <c r="R352" s="22" t="str">
        <f t="shared" si="70"/>
        <v/>
      </c>
      <c r="S352" s="22" t="str">
        <f t="shared" si="70"/>
        <v/>
      </c>
      <c r="T352" s="22" t="str">
        <f t="shared" si="71"/>
        <v/>
      </c>
      <c r="U352" s="22" t="str">
        <f t="shared" si="71"/>
        <v/>
      </c>
      <c r="V352" s="22" t="str">
        <f t="shared" si="71"/>
        <v/>
      </c>
      <c r="W352" s="22" t="str">
        <f t="shared" si="71"/>
        <v>x</v>
      </c>
      <c r="X352" s="22" t="str">
        <f t="shared" si="71"/>
        <v>x</v>
      </c>
      <c r="Y352" s="22" t="str">
        <f t="shared" si="71"/>
        <v>x</v>
      </c>
      <c r="Z352" s="22" t="str">
        <f t="shared" si="71"/>
        <v>x</v>
      </c>
      <c r="AA352" s="22" t="str">
        <f t="shared" si="71"/>
        <v>x</v>
      </c>
      <c r="AB352" s="22" t="str">
        <f t="shared" si="71"/>
        <v>x</v>
      </c>
    </row>
    <row r="353" spans="1:28" s="23" customFormat="1" x14ac:dyDescent="0.3">
      <c r="A353" s="20" t="s">
        <v>637</v>
      </c>
      <c r="B353" s="25">
        <v>1439</v>
      </c>
      <c r="C353" s="20" t="s">
        <v>670</v>
      </c>
      <c r="D353" s="20" t="s">
        <v>1036</v>
      </c>
      <c r="E353" s="24" t="s">
        <v>1251</v>
      </c>
      <c r="F353" s="28">
        <v>37137</v>
      </c>
      <c r="G353" s="28">
        <v>37137</v>
      </c>
      <c r="H353" s="8"/>
      <c r="I353" s="53"/>
      <c r="J353" s="22" t="str">
        <f t="shared" si="70"/>
        <v>x</v>
      </c>
      <c r="K353" s="22" t="str">
        <f t="shared" si="70"/>
        <v>x</v>
      </c>
      <c r="L353" s="22" t="str">
        <f t="shared" si="70"/>
        <v>x</v>
      </c>
      <c r="M353" s="22" t="str">
        <f t="shared" si="70"/>
        <v>x</v>
      </c>
      <c r="N353" s="22" t="str">
        <f t="shared" si="70"/>
        <v>x</v>
      </c>
      <c r="O353" s="22" t="str">
        <f t="shared" si="70"/>
        <v>x</v>
      </c>
      <c r="P353" s="22" t="str">
        <f t="shared" si="70"/>
        <v>x</v>
      </c>
      <c r="Q353" s="22" t="str">
        <f t="shared" si="70"/>
        <v>x</v>
      </c>
      <c r="R353" s="22" t="str">
        <f t="shared" si="70"/>
        <v>x</v>
      </c>
      <c r="S353" s="22" t="str">
        <f t="shared" si="70"/>
        <v>x</v>
      </c>
      <c r="T353" s="22" t="str">
        <f t="shared" si="71"/>
        <v>x</v>
      </c>
      <c r="U353" s="22" t="str">
        <f t="shared" si="71"/>
        <v>x</v>
      </c>
      <c r="V353" s="22" t="str">
        <f t="shared" si="71"/>
        <v>x</v>
      </c>
      <c r="W353" s="22" t="str">
        <f t="shared" si="71"/>
        <v>x</v>
      </c>
      <c r="X353" s="22" t="str">
        <f t="shared" si="71"/>
        <v>x</v>
      </c>
      <c r="Y353" s="22" t="str">
        <f t="shared" si="71"/>
        <v>x</v>
      </c>
      <c r="Z353" s="22" t="str">
        <f t="shared" si="71"/>
        <v>x</v>
      </c>
      <c r="AA353" s="22" t="str">
        <f t="shared" si="71"/>
        <v>x</v>
      </c>
      <c r="AB353" s="22" t="str">
        <f t="shared" si="71"/>
        <v>x</v>
      </c>
    </row>
    <row r="354" spans="1:28" s="23" customFormat="1" x14ac:dyDescent="0.3">
      <c r="A354" s="20" t="s">
        <v>637</v>
      </c>
      <c r="B354" s="25">
        <v>1440</v>
      </c>
      <c r="C354" s="20" t="s">
        <v>671</v>
      </c>
      <c r="D354" s="20" t="s">
        <v>1036</v>
      </c>
      <c r="E354" s="31" t="s">
        <v>1251</v>
      </c>
      <c r="F354" s="28">
        <v>37137</v>
      </c>
      <c r="G354" s="28">
        <v>37137</v>
      </c>
      <c r="H354" s="8"/>
      <c r="I354" s="53"/>
      <c r="J354" s="22" t="str">
        <f t="shared" si="70"/>
        <v>x</v>
      </c>
      <c r="K354" s="22" t="str">
        <f t="shared" si="70"/>
        <v>x</v>
      </c>
      <c r="L354" s="22" t="str">
        <f t="shared" si="70"/>
        <v>x</v>
      </c>
      <c r="M354" s="22" t="str">
        <f t="shared" si="70"/>
        <v>x</v>
      </c>
      <c r="N354" s="22" t="str">
        <f t="shared" si="70"/>
        <v>x</v>
      </c>
      <c r="O354" s="22" t="str">
        <f t="shared" si="70"/>
        <v>x</v>
      </c>
      <c r="P354" s="22" t="str">
        <f t="shared" si="70"/>
        <v>x</v>
      </c>
      <c r="Q354" s="22" t="str">
        <f t="shared" si="70"/>
        <v>x</v>
      </c>
      <c r="R354" s="22" t="str">
        <f t="shared" si="70"/>
        <v>x</v>
      </c>
      <c r="S354" s="22" t="str">
        <f t="shared" si="70"/>
        <v>x</v>
      </c>
      <c r="T354" s="22" t="str">
        <f t="shared" si="71"/>
        <v>x</v>
      </c>
      <c r="U354" s="22" t="str">
        <f t="shared" si="71"/>
        <v>x</v>
      </c>
      <c r="V354" s="22" t="str">
        <f t="shared" si="71"/>
        <v>x</v>
      </c>
      <c r="W354" s="22" t="str">
        <f t="shared" si="71"/>
        <v>x</v>
      </c>
      <c r="X354" s="22" t="str">
        <f t="shared" si="71"/>
        <v>x</v>
      </c>
      <c r="Y354" s="22" t="str">
        <f t="shared" si="71"/>
        <v>x</v>
      </c>
      <c r="Z354" s="22" t="str">
        <f t="shared" si="71"/>
        <v>x</v>
      </c>
      <c r="AA354" s="22" t="str">
        <f t="shared" si="71"/>
        <v>x</v>
      </c>
      <c r="AB354" s="22" t="str">
        <f t="shared" si="71"/>
        <v>x</v>
      </c>
    </row>
    <row r="355" spans="1:28" s="23" customFormat="1" x14ac:dyDescent="0.3">
      <c r="A355" s="20" t="s">
        <v>637</v>
      </c>
      <c r="B355" s="25">
        <v>1441</v>
      </c>
      <c r="C355" s="20" t="s">
        <v>672</v>
      </c>
      <c r="D355" s="20" t="s">
        <v>1036</v>
      </c>
      <c r="E355" s="24" t="s">
        <v>1251</v>
      </c>
      <c r="F355" s="28">
        <v>37137</v>
      </c>
      <c r="G355" s="28">
        <v>37137</v>
      </c>
      <c r="H355" s="8"/>
      <c r="I355" s="53"/>
      <c r="J355" s="22" t="str">
        <f t="shared" ref="J355:S364" si="72">IF($F355="","",IF($F355&lt;=J$1,"x",""))</f>
        <v>x</v>
      </c>
      <c r="K355" s="22" t="str">
        <f t="shared" si="72"/>
        <v>x</v>
      </c>
      <c r="L355" s="22" t="str">
        <f t="shared" si="72"/>
        <v>x</v>
      </c>
      <c r="M355" s="22" t="str">
        <f t="shared" si="72"/>
        <v>x</v>
      </c>
      <c r="N355" s="22" t="str">
        <f t="shared" si="72"/>
        <v>x</v>
      </c>
      <c r="O355" s="22" t="str">
        <f t="shared" si="72"/>
        <v>x</v>
      </c>
      <c r="P355" s="22" t="str">
        <f t="shared" si="72"/>
        <v>x</v>
      </c>
      <c r="Q355" s="22" t="str">
        <f t="shared" si="72"/>
        <v>x</v>
      </c>
      <c r="R355" s="22" t="str">
        <f t="shared" si="72"/>
        <v>x</v>
      </c>
      <c r="S355" s="22" t="str">
        <f t="shared" si="72"/>
        <v>x</v>
      </c>
      <c r="T355" s="22" t="str">
        <f t="shared" ref="T355:AB364" si="73">IF($F355="","",IF($F355&lt;=T$1,"x",""))</f>
        <v>x</v>
      </c>
      <c r="U355" s="22" t="str">
        <f t="shared" si="73"/>
        <v>x</v>
      </c>
      <c r="V355" s="22" t="str">
        <f t="shared" si="73"/>
        <v>x</v>
      </c>
      <c r="W355" s="22" t="str">
        <f t="shared" si="73"/>
        <v>x</v>
      </c>
      <c r="X355" s="22" t="str">
        <f t="shared" si="73"/>
        <v>x</v>
      </c>
      <c r="Y355" s="22" t="str">
        <f t="shared" si="73"/>
        <v>x</v>
      </c>
      <c r="Z355" s="22" t="str">
        <f t="shared" si="73"/>
        <v>x</v>
      </c>
      <c r="AA355" s="22" t="str">
        <f t="shared" si="73"/>
        <v>x</v>
      </c>
      <c r="AB355" s="22" t="str">
        <f t="shared" si="73"/>
        <v>x</v>
      </c>
    </row>
    <row r="356" spans="1:28" s="23" customFormat="1" x14ac:dyDescent="0.3">
      <c r="A356" s="20" t="s">
        <v>637</v>
      </c>
      <c r="B356" s="25">
        <v>1442</v>
      </c>
      <c r="C356" s="20" t="s">
        <v>673</v>
      </c>
      <c r="D356" s="20" t="s">
        <v>1036</v>
      </c>
      <c r="E356" s="31" t="s">
        <v>1251</v>
      </c>
      <c r="F356" s="28">
        <v>37137</v>
      </c>
      <c r="G356" s="28">
        <v>37137</v>
      </c>
      <c r="H356" s="8"/>
      <c r="I356" s="53"/>
      <c r="J356" s="22" t="str">
        <f t="shared" si="72"/>
        <v>x</v>
      </c>
      <c r="K356" s="22" t="str">
        <f t="shared" si="72"/>
        <v>x</v>
      </c>
      <c r="L356" s="22" t="str">
        <f t="shared" si="72"/>
        <v>x</v>
      </c>
      <c r="M356" s="22" t="str">
        <f t="shared" si="72"/>
        <v>x</v>
      </c>
      <c r="N356" s="22" t="str">
        <f t="shared" si="72"/>
        <v>x</v>
      </c>
      <c r="O356" s="22" t="str">
        <f t="shared" si="72"/>
        <v>x</v>
      </c>
      <c r="P356" s="22" t="str">
        <f t="shared" si="72"/>
        <v>x</v>
      </c>
      <c r="Q356" s="22" t="str">
        <f t="shared" si="72"/>
        <v>x</v>
      </c>
      <c r="R356" s="22" t="str">
        <f t="shared" si="72"/>
        <v>x</v>
      </c>
      <c r="S356" s="22" t="str">
        <f t="shared" si="72"/>
        <v>x</v>
      </c>
      <c r="T356" s="22" t="str">
        <f t="shared" si="73"/>
        <v>x</v>
      </c>
      <c r="U356" s="22" t="str">
        <f t="shared" si="73"/>
        <v>x</v>
      </c>
      <c r="V356" s="22" t="str">
        <f t="shared" si="73"/>
        <v>x</v>
      </c>
      <c r="W356" s="22" t="str">
        <f t="shared" si="73"/>
        <v>x</v>
      </c>
      <c r="X356" s="22" t="str">
        <f t="shared" si="73"/>
        <v>x</v>
      </c>
      <c r="Y356" s="22" t="str">
        <f t="shared" si="73"/>
        <v>x</v>
      </c>
      <c r="Z356" s="22" t="str">
        <f t="shared" si="73"/>
        <v>x</v>
      </c>
      <c r="AA356" s="22" t="str">
        <f t="shared" si="73"/>
        <v>x</v>
      </c>
      <c r="AB356" s="22" t="str">
        <f t="shared" si="73"/>
        <v>x</v>
      </c>
    </row>
    <row r="357" spans="1:28" s="23" customFormat="1" x14ac:dyDescent="0.3">
      <c r="A357" s="20" t="s">
        <v>637</v>
      </c>
      <c r="B357" s="25">
        <v>1443</v>
      </c>
      <c r="C357" s="20" t="s">
        <v>674</v>
      </c>
      <c r="D357" s="20" t="s">
        <v>1036</v>
      </c>
      <c r="E357" s="24" t="s">
        <v>1251</v>
      </c>
      <c r="F357" s="28">
        <v>41859</v>
      </c>
      <c r="G357" s="28">
        <v>41859</v>
      </c>
      <c r="H357" s="8"/>
      <c r="I357" s="53"/>
      <c r="J357" s="22" t="str">
        <f t="shared" si="72"/>
        <v/>
      </c>
      <c r="K357" s="22" t="str">
        <f t="shared" si="72"/>
        <v/>
      </c>
      <c r="L357" s="22" t="str">
        <f t="shared" si="72"/>
        <v/>
      </c>
      <c r="M357" s="22" t="str">
        <f t="shared" si="72"/>
        <v/>
      </c>
      <c r="N357" s="22" t="str">
        <f t="shared" si="72"/>
        <v/>
      </c>
      <c r="O357" s="22" t="str">
        <f t="shared" si="72"/>
        <v/>
      </c>
      <c r="P357" s="22" t="str">
        <f t="shared" si="72"/>
        <v/>
      </c>
      <c r="Q357" s="22" t="str">
        <f t="shared" si="72"/>
        <v/>
      </c>
      <c r="R357" s="22" t="str">
        <f t="shared" si="72"/>
        <v/>
      </c>
      <c r="S357" s="22" t="str">
        <f t="shared" si="72"/>
        <v/>
      </c>
      <c r="T357" s="22" t="str">
        <f t="shared" si="73"/>
        <v/>
      </c>
      <c r="U357" s="22" t="str">
        <f t="shared" si="73"/>
        <v/>
      </c>
      <c r="V357" s="22" t="str">
        <f t="shared" si="73"/>
        <v/>
      </c>
      <c r="W357" s="22" t="str">
        <f t="shared" si="73"/>
        <v>x</v>
      </c>
      <c r="X357" s="22" t="str">
        <f t="shared" si="73"/>
        <v>x</v>
      </c>
      <c r="Y357" s="22" t="str">
        <f t="shared" si="73"/>
        <v>x</v>
      </c>
      <c r="Z357" s="22" t="str">
        <f t="shared" si="73"/>
        <v>x</v>
      </c>
      <c r="AA357" s="22" t="str">
        <f t="shared" si="73"/>
        <v>x</v>
      </c>
      <c r="AB357" s="22" t="str">
        <f t="shared" si="73"/>
        <v>x</v>
      </c>
    </row>
    <row r="358" spans="1:28" s="23" customFormat="1" x14ac:dyDescent="0.3">
      <c r="A358" s="20" t="s">
        <v>637</v>
      </c>
      <c r="B358" s="25">
        <v>1444</v>
      </c>
      <c r="C358" s="20" t="s">
        <v>675</v>
      </c>
      <c r="D358" s="20" t="s">
        <v>1036</v>
      </c>
      <c r="E358" s="31" t="s">
        <v>1251</v>
      </c>
      <c r="F358" s="28">
        <v>41859</v>
      </c>
      <c r="G358" s="28">
        <v>41859</v>
      </c>
      <c r="H358" s="8"/>
      <c r="I358" s="53"/>
      <c r="J358" s="22" t="str">
        <f t="shared" si="72"/>
        <v/>
      </c>
      <c r="K358" s="22" t="str">
        <f t="shared" si="72"/>
        <v/>
      </c>
      <c r="L358" s="22" t="str">
        <f t="shared" si="72"/>
        <v/>
      </c>
      <c r="M358" s="22" t="str">
        <f t="shared" si="72"/>
        <v/>
      </c>
      <c r="N358" s="22" t="str">
        <f t="shared" si="72"/>
        <v/>
      </c>
      <c r="O358" s="22" t="str">
        <f t="shared" si="72"/>
        <v/>
      </c>
      <c r="P358" s="22" t="str">
        <f t="shared" si="72"/>
        <v/>
      </c>
      <c r="Q358" s="22" t="str">
        <f t="shared" si="72"/>
        <v/>
      </c>
      <c r="R358" s="22" t="str">
        <f t="shared" si="72"/>
        <v/>
      </c>
      <c r="S358" s="22" t="str">
        <f t="shared" si="72"/>
        <v/>
      </c>
      <c r="T358" s="22" t="str">
        <f t="shared" si="73"/>
        <v/>
      </c>
      <c r="U358" s="22" t="str">
        <f t="shared" si="73"/>
        <v/>
      </c>
      <c r="V358" s="22" t="str">
        <f t="shared" si="73"/>
        <v/>
      </c>
      <c r="W358" s="22" t="str">
        <f t="shared" si="73"/>
        <v>x</v>
      </c>
      <c r="X358" s="22" t="str">
        <f t="shared" si="73"/>
        <v>x</v>
      </c>
      <c r="Y358" s="22" t="str">
        <f t="shared" si="73"/>
        <v>x</v>
      </c>
      <c r="Z358" s="22" t="str">
        <f t="shared" si="73"/>
        <v>x</v>
      </c>
      <c r="AA358" s="22" t="str">
        <f t="shared" si="73"/>
        <v>x</v>
      </c>
      <c r="AB358" s="22" t="str">
        <f t="shared" si="73"/>
        <v>x</v>
      </c>
    </row>
    <row r="359" spans="1:28" s="23" customFormat="1" x14ac:dyDescent="0.3">
      <c r="A359" s="20" t="s">
        <v>637</v>
      </c>
      <c r="B359" s="25">
        <v>1445</v>
      </c>
      <c r="C359" s="20" t="s">
        <v>676</v>
      </c>
      <c r="D359" s="20" t="s">
        <v>1036</v>
      </c>
      <c r="E359" s="24" t="s">
        <v>1251</v>
      </c>
      <c r="F359" s="28">
        <v>42014</v>
      </c>
      <c r="G359" s="28">
        <v>42014</v>
      </c>
      <c r="H359" s="8"/>
      <c r="I359" s="53"/>
      <c r="J359" s="22" t="str">
        <f t="shared" si="72"/>
        <v/>
      </c>
      <c r="K359" s="22" t="str">
        <f t="shared" si="72"/>
        <v/>
      </c>
      <c r="L359" s="22" t="str">
        <f t="shared" si="72"/>
        <v/>
      </c>
      <c r="M359" s="22" t="str">
        <f t="shared" si="72"/>
        <v/>
      </c>
      <c r="N359" s="22" t="str">
        <f t="shared" si="72"/>
        <v/>
      </c>
      <c r="O359" s="22" t="str">
        <f t="shared" si="72"/>
        <v/>
      </c>
      <c r="P359" s="22" t="str">
        <f t="shared" si="72"/>
        <v/>
      </c>
      <c r="Q359" s="22" t="str">
        <f t="shared" si="72"/>
        <v/>
      </c>
      <c r="R359" s="22" t="str">
        <f t="shared" si="72"/>
        <v/>
      </c>
      <c r="S359" s="22" t="str">
        <f t="shared" si="72"/>
        <v/>
      </c>
      <c r="T359" s="22" t="str">
        <f t="shared" si="73"/>
        <v/>
      </c>
      <c r="U359" s="22" t="str">
        <f t="shared" si="73"/>
        <v/>
      </c>
      <c r="V359" s="22" t="str">
        <f t="shared" si="73"/>
        <v/>
      </c>
      <c r="W359" s="22" t="str">
        <f t="shared" si="73"/>
        <v/>
      </c>
      <c r="X359" s="22" t="str">
        <f t="shared" si="73"/>
        <v>x</v>
      </c>
      <c r="Y359" s="22" t="str">
        <f t="shared" si="73"/>
        <v>x</v>
      </c>
      <c r="Z359" s="22" t="str">
        <f t="shared" si="73"/>
        <v>x</v>
      </c>
      <c r="AA359" s="22" t="str">
        <f t="shared" si="73"/>
        <v>x</v>
      </c>
      <c r="AB359" s="22" t="str">
        <f t="shared" si="73"/>
        <v>x</v>
      </c>
    </row>
    <row r="360" spans="1:28" s="23" customFormat="1" x14ac:dyDescent="0.3">
      <c r="A360" s="20" t="s">
        <v>637</v>
      </c>
      <c r="B360" s="25">
        <v>1446</v>
      </c>
      <c r="C360" s="20" t="s">
        <v>677</v>
      </c>
      <c r="D360" s="20" t="s">
        <v>1036</v>
      </c>
      <c r="E360" s="31" t="s">
        <v>1251</v>
      </c>
      <c r="F360" s="32">
        <v>37560</v>
      </c>
      <c r="G360" s="32">
        <v>37560</v>
      </c>
      <c r="H360" s="8"/>
      <c r="I360" s="53"/>
      <c r="J360" s="22" t="str">
        <f t="shared" si="72"/>
        <v/>
      </c>
      <c r="K360" s="22" t="str">
        <f t="shared" si="72"/>
        <v>x</v>
      </c>
      <c r="L360" s="22" t="str">
        <f t="shared" si="72"/>
        <v>x</v>
      </c>
      <c r="M360" s="22" t="str">
        <f t="shared" si="72"/>
        <v>x</v>
      </c>
      <c r="N360" s="22" t="str">
        <f t="shared" si="72"/>
        <v>x</v>
      </c>
      <c r="O360" s="22" t="str">
        <f t="shared" si="72"/>
        <v>x</v>
      </c>
      <c r="P360" s="22" t="str">
        <f t="shared" si="72"/>
        <v>x</v>
      </c>
      <c r="Q360" s="22" t="str">
        <f t="shared" si="72"/>
        <v>x</v>
      </c>
      <c r="R360" s="22" t="str">
        <f t="shared" si="72"/>
        <v>x</v>
      </c>
      <c r="S360" s="22" t="str">
        <f t="shared" si="72"/>
        <v>x</v>
      </c>
      <c r="T360" s="22" t="str">
        <f t="shared" si="73"/>
        <v>x</v>
      </c>
      <c r="U360" s="22" t="str">
        <f t="shared" si="73"/>
        <v>x</v>
      </c>
      <c r="V360" s="22" t="str">
        <f t="shared" si="73"/>
        <v>x</v>
      </c>
      <c r="W360" s="22" t="str">
        <f t="shared" si="73"/>
        <v>x</v>
      </c>
      <c r="X360" s="22" t="str">
        <f t="shared" si="73"/>
        <v>x</v>
      </c>
      <c r="Y360" s="22" t="str">
        <f t="shared" si="73"/>
        <v>x</v>
      </c>
      <c r="Z360" s="22" t="str">
        <f t="shared" si="73"/>
        <v>x</v>
      </c>
      <c r="AA360" s="22" t="str">
        <f t="shared" si="73"/>
        <v>x</v>
      </c>
      <c r="AB360" s="22" t="str">
        <f t="shared" si="73"/>
        <v>x</v>
      </c>
    </row>
    <row r="361" spans="1:28" s="23" customFormat="1" x14ac:dyDescent="0.3">
      <c r="A361" s="20" t="s">
        <v>637</v>
      </c>
      <c r="B361" s="25">
        <v>1447</v>
      </c>
      <c r="C361" s="20" t="s">
        <v>678</v>
      </c>
      <c r="D361" s="20" t="s">
        <v>1036</v>
      </c>
      <c r="E361" s="24" t="s">
        <v>1251</v>
      </c>
      <c r="F361" s="28">
        <v>37137</v>
      </c>
      <c r="G361" s="28">
        <v>37137</v>
      </c>
      <c r="H361" s="8"/>
      <c r="I361" s="53"/>
      <c r="J361" s="22" t="str">
        <f t="shared" si="72"/>
        <v>x</v>
      </c>
      <c r="K361" s="22" t="str">
        <f t="shared" si="72"/>
        <v>x</v>
      </c>
      <c r="L361" s="22" t="str">
        <f t="shared" si="72"/>
        <v>x</v>
      </c>
      <c r="M361" s="22" t="str">
        <f t="shared" si="72"/>
        <v>x</v>
      </c>
      <c r="N361" s="22" t="str">
        <f t="shared" si="72"/>
        <v>x</v>
      </c>
      <c r="O361" s="22" t="str">
        <f t="shared" si="72"/>
        <v>x</v>
      </c>
      <c r="P361" s="22" t="str">
        <f t="shared" si="72"/>
        <v>x</v>
      </c>
      <c r="Q361" s="22" t="str">
        <f t="shared" si="72"/>
        <v>x</v>
      </c>
      <c r="R361" s="22" t="str">
        <f t="shared" si="72"/>
        <v>x</v>
      </c>
      <c r="S361" s="22" t="str">
        <f t="shared" si="72"/>
        <v>x</v>
      </c>
      <c r="T361" s="22" t="str">
        <f t="shared" si="73"/>
        <v>x</v>
      </c>
      <c r="U361" s="22" t="str">
        <f t="shared" si="73"/>
        <v>x</v>
      </c>
      <c r="V361" s="22" t="str">
        <f t="shared" si="73"/>
        <v>x</v>
      </c>
      <c r="W361" s="22" t="str">
        <f t="shared" si="73"/>
        <v>x</v>
      </c>
      <c r="X361" s="22" t="str">
        <f t="shared" si="73"/>
        <v>x</v>
      </c>
      <c r="Y361" s="22" t="str">
        <f t="shared" si="73"/>
        <v>x</v>
      </c>
      <c r="Z361" s="22" t="str">
        <f t="shared" si="73"/>
        <v>x</v>
      </c>
      <c r="AA361" s="22" t="str">
        <f t="shared" si="73"/>
        <v>x</v>
      </c>
      <c r="AB361" s="22" t="str">
        <f t="shared" si="73"/>
        <v>x</v>
      </c>
    </row>
    <row r="362" spans="1:28" s="23" customFormat="1" x14ac:dyDescent="0.3">
      <c r="A362" s="20" t="s">
        <v>637</v>
      </c>
      <c r="B362" s="25">
        <v>1448</v>
      </c>
      <c r="C362" s="20" t="s">
        <v>679</v>
      </c>
      <c r="D362" s="20" t="s">
        <v>1036</v>
      </c>
      <c r="E362" s="31" t="s">
        <v>1251</v>
      </c>
      <c r="F362" s="28">
        <v>37137</v>
      </c>
      <c r="G362" s="28">
        <v>37137</v>
      </c>
      <c r="H362" s="8"/>
      <c r="I362" s="53"/>
      <c r="J362" s="22" t="str">
        <f t="shared" si="72"/>
        <v>x</v>
      </c>
      <c r="K362" s="22" t="str">
        <f t="shared" si="72"/>
        <v>x</v>
      </c>
      <c r="L362" s="22" t="str">
        <f t="shared" si="72"/>
        <v>x</v>
      </c>
      <c r="M362" s="22" t="str">
        <f t="shared" si="72"/>
        <v>x</v>
      </c>
      <c r="N362" s="22" t="str">
        <f t="shared" si="72"/>
        <v>x</v>
      </c>
      <c r="O362" s="22" t="str">
        <f t="shared" si="72"/>
        <v>x</v>
      </c>
      <c r="P362" s="22" t="str">
        <f t="shared" si="72"/>
        <v>x</v>
      </c>
      <c r="Q362" s="22" t="str">
        <f t="shared" si="72"/>
        <v>x</v>
      </c>
      <c r="R362" s="22" t="str">
        <f t="shared" si="72"/>
        <v>x</v>
      </c>
      <c r="S362" s="22" t="str">
        <f t="shared" si="72"/>
        <v>x</v>
      </c>
      <c r="T362" s="22" t="str">
        <f t="shared" si="73"/>
        <v>x</v>
      </c>
      <c r="U362" s="22" t="str">
        <f t="shared" si="73"/>
        <v>x</v>
      </c>
      <c r="V362" s="22" t="str">
        <f t="shared" si="73"/>
        <v>x</v>
      </c>
      <c r="W362" s="22" t="str">
        <f t="shared" si="73"/>
        <v>x</v>
      </c>
      <c r="X362" s="22" t="str">
        <f t="shared" si="73"/>
        <v>x</v>
      </c>
      <c r="Y362" s="22" t="str">
        <f t="shared" si="73"/>
        <v>x</v>
      </c>
      <c r="Z362" s="22" t="str">
        <f t="shared" si="73"/>
        <v>x</v>
      </c>
      <c r="AA362" s="22" t="str">
        <f t="shared" si="73"/>
        <v>x</v>
      </c>
      <c r="AB362" s="22" t="str">
        <f t="shared" si="73"/>
        <v>x</v>
      </c>
    </row>
    <row r="363" spans="1:28" s="23" customFormat="1" x14ac:dyDescent="0.3">
      <c r="A363" s="20" t="s">
        <v>637</v>
      </c>
      <c r="B363" s="25">
        <v>1449</v>
      </c>
      <c r="C363" s="20" t="s">
        <v>680</v>
      </c>
      <c r="D363" s="20" t="s">
        <v>1036</v>
      </c>
      <c r="E363" s="24" t="s">
        <v>1251</v>
      </c>
      <c r="F363" s="28">
        <v>42326</v>
      </c>
      <c r="G363" s="28">
        <v>42326</v>
      </c>
      <c r="H363" s="8"/>
      <c r="I363" s="53"/>
      <c r="J363" s="22" t="str">
        <f t="shared" si="72"/>
        <v/>
      </c>
      <c r="K363" s="22" t="str">
        <f t="shared" si="72"/>
        <v/>
      </c>
      <c r="L363" s="22" t="str">
        <f t="shared" si="72"/>
        <v/>
      </c>
      <c r="M363" s="22" t="str">
        <f t="shared" si="72"/>
        <v/>
      </c>
      <c r="N363" s="22" t="str">
        <f t="shared" si="72"/>
        <v/>
      </c>
      <c r="O363" s="22" t="str">
        <f t="shared" si="72"/>
        <v/>
      </c>
      <c r="P363" s="22" t="str">
        <f t="shared" si="72"/>
        <v/>
      </c>
      <c r="Q363" s="22" t="str">
        <f t="shared" si="72"/>
        <v/>
      </c>
      <c r="R363" s="22" t="str">
        <f t="shared" si="72"/>
        <v/>
      </c>
      <c r="S363" s="22" t="str">
        <f t="shared" si="72"/>
        <v/>
      </c>
      <c r="T363" s="22" t="str">
        <f t="shared" si="73"/>
        <v/>
      </c>
      <c r="U363" s="22" t="str">
        <f t="shared" si="73"/>
        <v/>
      </c>
      <c r="V363" s="22" t="str">
        <f t="shared" si="73"/>
        <v/>
      </c>
      <c r="W363" s="22" t="str">
        <f t="shared" si="73"/>
        <v/>
      </c>
      <c r="X363" s="22" t="str">
        <f t="shared" si="73"/>
        <v>x</v>
      </c>
      <c r="Y363" s="22" t="str">
        <f t="shared" si="73"/>
        <v>x</v>
      </c>
      <c r="Z363" s="22" t="str">
        <f t="shared" si="73"/>
        <v>x</v>
      </c>
      <c r="AA363" s="22" t="str">
        <f t="shared" si="73"/>
        <v>x</v>
      </c>
      <c r="AB363" s="22" t="str">
        <f t="shared" si="73"/>
        <v>x</v>
      </c>
    </row>
    <row r="364" spans="1:28" s="23" customFormat="1" x14ac:dyDescent="0.3">
      <c r="A364" s="20" t="s">
        <v>637</v>
      </c>
      <c r="B364" s="25">
        <v>1501</v>
      </c>
      <c r="C364" s="20" t="s">
        <v>681</v>
      </c>
      <c r="D364" s="20" t="s">
        <v>4</v>
      </c>
      <c r="E364" s="31"/>
      <c r="F364" s="28">
        <v>42326</v>
      </c>
      <c r="G364" s="28">
        <v>42326</v>
      </c>
      <c r="H364" s="8"/>
      <c r="I364" s="53"/>
      <c r="J364" s="22" t="str">
        <f t="shared" si="72"/>
        <v/>
      </c>
      <c r="K364" s="22" t="str">
        <f t="shared" si="72"/>
        <v/>
      </c>
      <c r="L364" s="22" t="str">
        <f t="shared" si="72"/>
        <v/>
      </c>
      <c r="M364" s="22" t="str">
        <f t="shared" si="72"/>
        <v/>
      </c>
      <c r="N364" s="22" t="str">
        <f t="shared" si="72"/>
        <v/>
      </c>
      <c r="O364" s="22" t="str">
        <f t="shared" si="72"/>
        <v/>
      </c>
      <c r="P364" s="22" t="str">
        <f t="shared" si="72"/>
        <v/>
      </c>
      <c r="Q364" s="22" t="str">
        <f t="shared" si="72"/>
        <v/>
      </c>
      <c r="R364" s="22" t="str">
        <f t="shared" si="72"/>
        <v/>
      </c>
      <c r="S364" s="22" t="str">
        <f t="shared" si="72"/>
        <v/>
      </c>
      <c r="T364" s="22" t="str">
        <f t="shared" si="73"/>
        <v/>
      </c>
      <c r="U364" s="22" t="str">
        <f t="shared" si="73"/>
        <v/>
      </c>
      <c r="V364" s="22" t="str">
        <f t="shared" si="73"/>
        <v/>
      </c>
      <c r="W364" s="22" t="str">
        <f t="shared" si="73"/>
        <v/>
      </c>
      <c r="X364" s="22" t="str">
        <f t="shared" si="73"/>
        <v>x</v>
      </c>
      <c r="Y364" s="22" t="str">
        <f t="shared" si="73"/>
        <v>x</v>
      </c>
      <c r="Z364" s="22" t="str">
        <f t="shared" si="73"/>
        <v>x</v>
      </c>
      <c r="AA364" s="22" t="str">
        <f t="shared" si="73"/>
        <v>x</v>
      </c>
      <c r="AB364" s="22" t="str">
        <f t="shared" si="73"/>
        <v>x</v>
      </c>
    </row>
    <row r="365" spans="1:28" s="23" customFormat="1" x14ac:dyDescent="0.3">
      <c r="A365" s="20" t="s">
        <v>637</v>
      </c>
      <c r="B365" s="25">
        <v>1502</v>
      </c>
      <c r="C365" s="20" t="s">
        <v>682</v>
      </c>
      <c r="D365" s="20" t="s">
        <v>4</v>
      </c>
      <c r="E365" s="24"/>
      <c r="F365" s="28">
        <v>42326</v>
      </c>
      <c r="G365" s="28">
        <v>42326</v>
      </c>
      <c r="H365" s="8"/>
      <c r="I365" s="53"/>
      <c r="J365" s="22" t="str">
        <f t="shared" ref="J365:S374" si="74">IF($F365="","",IF($F365&lt;=J$1,"x",""))</f>
        <v/>
      </c>
      <c r="K365" s="22" t="str">
        <f t="shared" si="74"/>
        <v/>
      </c>
      <c r="L365" s="22" t="str">
        <f t="shared" si="74"/>
        <v/>
      </c>
      <c r="M365" s="22" t="str">
        <f t="shared" si="74"/>
        <v/>
      </c>
      <c r="N365" s="22" t="str">
        <f t="shared" si="74"/>
        <v/>
      </c>
      <c r="O365" s="22" t="str">
        <f t="shared" si="74"/>
        <v/>
      </c>
      <c r="P365" s="22" t="str">
        <f t="shared" si="74"/>
        <v/>
      </c>
      <c r="Q365" s="22" t="str">
        <f t="shared" si="74"/>
        <v/>
      </c>
      <c r="R365" s="22" t="str">
        <f t="shared" si="74"/>
        <v/>
      </c>
      <c r="S365" s="22" t="str">
        <f t="shared" si="74"/>
        <v/>
      </c>
      <c r="T365" s="22" t="str">
        <f t="shared" ref="T365:AB374" si="75">IF($F365="","",IF($F365&lt;=T$1,"x",""))</f>
        <v/>
      </c>
      <c r="U365" s="22" t="str">
        <f t="shared" si="75"/>
        <v/>
      </c>
      <c r="V365" s="22" t="str">
        <f t="shared" si="75"/>
        <v/>
      </c>
      <c r="W365" s="22" t="str">
        <f t="shared" si="75"/>
        <v/>
      </c>
      <c r="X365" s="22" t="str">
        <f t="shared" si="75"/>
        <v>x</v>
      </c>
      <c r="Y365" s="22" t="str">
        <f t="shared" si="75"/>
        <v>x</v>
      </c>
      <c r="Z365" s="22" t="str">
        <f t="shared" si="75"/>
        <v>x</v>
      </c>
      <c r="AA365" s="22" t="str">
        <f t="shared" si="75"/>
        <v>x</v>
      </c>
      <c r="AB365" s="22" t="str">
        <f t="shared" si="75"/>
        <v>x</v>
      </c>
    </row>
    <row r="366" spans="1:28" s="23" customFormat="1" x14ac:dyDescent="0.3">
      <c r="A366" s="20" t="s">
        <v>637</v>
      </c>
      <c r="B366" s="25">
        <v>1503</v>
      </c>
      <c r="C366" s="20" t="s">
        <v>683</v>
      </c>
      <c r="D366" s="20" t="s">
        <v>4</v>
      </c>
      <c r="E366" s="31"/>
      <c r="F366" s="28">
        <v>42549</v>
      </c>
      <c r="G366" s="28">
        <v>42549</v>
      </c>
      <c r="H366" s="8"/>
      <c r="I366" s="53"/>
      <c r="J366" s="22" t="str">
        <f t="shared" si="74"/>
        <v/>
      </c>
      <c r="K366" s="22" t="str">
        <f t="shared" si="74"/>
        <v/>
      </c>
      <c r="L366" s="22" t="str">
        <f t="shared" si="74"/>
        <v/>
      </c>
      <c r="M366" s="22" t="str">
        <f t="shared" si="74"/>
        <v/>
      </c>
      <c r="N366" s="22" t="str">
        <f t="shared" si="74"/>
        <v/>
      </c>
      <c r="O366" s="22" t="str">
        <f t="shared" si="74"/>
        <v/>
      </c>
      <c r="P366" s="22" t="str">
        <f t="shared" si="74"/>
        <v/>
      </c>
      <c r="Q366" s="22" t="str">
        <f t="shared" si="74"/>
        <v/>
      </c>
      <c r="R366" s="22" t="str">
        <f t="shared" si="74"/>
        <v/>
      </c>
      <c r="S366" s="22" t="str">
        <f t="shared" si="74"/>
        <v/>
      </c>
      <c r="T366" s="22" t="str">
        <f t="shared" si="75"/>
        <v/>
      </c>
      <c r="U366" s="22" t="str">
        <f t="shared" si="75"/>
        <v/>
      </c>
      <c r="V366" s="22" t="str">
        <f t="shared" si="75"/>
        <v/>
      </c>
      <c r="W366" s="22" t="str">
        <f t="shared" si="75"/>
        <v/>
      </c>
      <c r="X366" s="22" t="str">
        <f t="shared" si="75"/>
        <v/>
      </c>
      <c r="Y366" s="22" t="str">
        <f t="shared" si="75"/>
        <v>x</v>
      </c>
      <c r="Z366" s="22" t="str">
        <f t="shared" si="75"/>
        <v>x</v>
      </c>
      <c r="AA366" s="22" t="str">
        <f t="shared" si="75"/>
        <v>x</v>
      </c>
      <c r="AB366" s="22" t="str">
        <f t="shared" si="75"/>
        <v>x</v>
      </c>
    </row>
    <row r="367" spans="1:28" s="23" customFormat="1" x14ac:dyDescent="0.3">
      <c r="A367" s="20" t="s">
        <v>637</v>
      </c>
      <c r="B367" s="25">
        <v>1504</v>
      </c>
      <c r="C367" s="20" t="s">
        <v>684</v>
      </c>
      <c r="D367" s="20" t="s">
        <v>4</v>
      </c>
      <c r="E367" s="24"/>
      <c r="F367" s="28">
        <v>42549</v>
      </c>
      <c r="G367" s="28">
        <v>42549</v>
      </c>
      <c r="H367" s="8"/>
      <c r="I367" s="53"/>
      <c r="J367" s="22" t="str">
        <f t="shared" si="74"/>
        <v/>
      </c>
      <c r="K367" s="22" t="str">
        <f t="shared" si="74"/>
        <v/>
      </c>
      <c r="L367" s="22" t="str">
        <f t="shared" si="74"/>
        <v/>
      </c>
      <c r="M367" s="22" t="str">
        <f t="shared" si="74"/>
        <v/>
      </c>
      <c r="N367" s="22" t="str">
        <f t="shared" si="74"/>
        <v/>
      </c>
      <c r="O367" s="22" t="str">
        <f t="shared" si="74"/>
        <v/>
      </c>
      <c r="P367" s="22" t="str">
        <f t="shared" si="74"/>
        <v/>
      </c>
      <c r="Q367" s="22" t="str">
        <f t="shared" si="74"/>
        <v/>
      </c>
      <c r="R367" s="22" t="str">
        <f t="shared" si="74"/>
        <v/>
      </c>
      <c r="S367" s="22" t="str">
        <f t="shared" si="74"/>
        <v/>
      </c>
      <c r="T367" s="22" t="str">
        <f t="shared" si="75"/>
        <v/>
      </c>
      <c r="U367" s="22" t="str">
        <f t="shared" si="75"/>
        <v/>
      </c>
      <c r="V367" s="22" t="str">
        <f t="shared" si="75"/>
        <v/>
      </c>
      <c r="W367" s="22" t="str">
        <f t="shared" si="75"/>
        <v/>
      </c>
      <c r="X367" s="22" t="str">
        <f t="shared" si="75"/>
        <v/>
      </c>
      <c r="Y367" s="22" t="str">
        <f t="shared" si="75"/>
        <v>x</v>
      </c>
      <c r="Z367" s="22" t="str">
        <f t="shared" si="75"/>
        <v>x</v>
      </c>
      <c r="AA367" s="22" t="str">
        <f t="shared" si="75"/>
        <v>x</v>
      </c>
      <c r="AB367" s="22" t="str">
        <f t="shared" si="75"/>
        <v>x</v>
      </c>
    </row>
    <row r="368" spans="1:28" s="23" customFormat="1" x14ac:dyDescent="0.3">
      <c r="A368" s="20" t="s">
        <v>685</v>
      </c>
      <c r="B368" s="25">
        <v>1505</v>
      </c>
      <c r="C368" s="20" t="s">
        <v>686</v>
      </c>
      <c r="D368" s="20" t="s">
        <v>1036</v>
      </c>
      <c r="E368" s="31" t="s">
        <v>1251</v>
      </c>
      <c r="F368" s="32">
        <v>37395</v>
      </c>
      <c r="G368" s="32">
        <v>37395</v>
      </c>
      <c r="H368" s="8"/>
      <c r="I368" s="53"/>
      <c r="J368" s="22" t="str">
        <f t="shared" si="74"/>
        <v/>
      </c>
      <c r="K368" s="22" t="str">
        <f t="shared" si="74"/>
        <v>x</v>
      </c>
      <c r="L368" s="22" t="str">
        <f t="shared" si="74"/>
        <v>x</v>
      </c>
      <c r="M368" s="22" t="str">
        <f t="shared" si="74"/>
        <v>x</v>
      </c>
      <c r="N368" s="22" t="str">
        <f t="shared" si="74"/>
        <v>x</v>
      </c>
      <c r="O368" s="22" t="str">
        <f t="shared" si="74"/>
        <v>x</v>
      </c>
      <c r="P368" s="22" t="str">
        <f t="shared" si="74"/>
        <v>x</v>
      </c>
      <c r="Q368" s="22" t="str">
        <f t="shared" si="74"/>
        <v>x</v>
      </c>
      <c r="R368" s="22" t="str">
        <f t="shared" si="74"/>
        <v>x</v>
      </c>
      <c r="S368" s="22" t="str">
        <f t="shared" si="74"/>
        <v>x</v>
      </c>
      <c r="T368" s="22" t="str">
        <f t="shared" si="75"/>
        <v>x</v>
      </c>
      <c r="U368" s="22" t="str">
        <f t="shared" si="75"/>
        <v>x</v>
      </c>
      <c r="V368" s="22" t="str">
        <f t="shared" si="75"/>
        <v>x</v>
      </c>
      <c r="W368" s="22" t="str">
        <f t="shared" si="75"/>
        <v>x</v>
      </c>
      <c r="X368" s="22" t="str">
        <f t="shared" si="75"/>
        <v>x</v>
      </c>
      <c r="Y368" s="22" t="str">
        <f t="shared" si="75"/>
        <v>x</v>
      </c>
      <c r="Z368" s="22" t="str">
        <f t="shared" si="75"/>
        <v>x</v>
      </c>
      <c r="AA368" s="22" t="str">
        <f t="shared" si="75"/>
        <v>x</v>
      </c>
      <c r="AB368" s="22" t="str">
        <f t="shared" si="75"/>
        <v>x</v>
      </c>
    </row>
    <row r="369" spans="1:28" s="23" customFormat="1" x14ac:dyDescent="0.3">
      <c r="A369" s="20" t="s">
        <v>685</v>
      </c>
      <c r="B369" s="25">
        <v>1506</v>
      </c>
      <c r="C369" s="20" t="s">
        <v>687</v>
      </c>
      <c r="D369" s="20" t="s">
        <v>4</v>
      </c>
      <c r="E369" s="24"/>
      <c r="F369" s="32">
        <v>37395</v>
      </c>
      <c r="G369" s="32">
        <v>37395</v>
      </c>
      <c r="H369" s="8"/>
      <c r="I369" s="53"/>
      <c r="J369" s="22" t="str">
        <f t="shared" si="74"/>
        <v/>
      </c>
      <c r="K369" s="22" t="str">
        <f t="shared" si="74"/>
        <v>x</v>
      </c>
      <c r="L369" s="22" t="str">
        <f t="shared" si="74"/>
        <v>x</v>
      </c>
      <c r="M369" s="22" t="str">
        <f t="shared" si="74"/>
        <v>x</v>
      </c>
      <c r="N369" s="22" t="str">
        <f t="shared" si="74"/>
        <v>x</v>
      </c>
      <c r="O369" s="22" t="str">
        <f t="shared" si="74"/>
        <v>x</v>
      </c>
      <c r="P369" s="22" t="str">
        <f t="shared" si="74"/>
        <v>x</v>
      </c>
      <c r="Q369" s="22" t="str">
        <f t="shared" si="74"/>
        <v>x</v>
      </c>
      <c r="R369" s="22" t="str">
        <f t="shared" si="74"/>
        <v>x</v>
      </c>
      <c r="S369" s="22" t="str">
        <f t="shared" si="74"/>
        <v>x</v>
      </c>
      <c r="T369" s="22" t="str">
        <f t="shared" si="75"/>
        <v>x</v>
      </c>
      <c r="U369" s="22" t="str">
        <f t="shared" si="75"/>
        <v>x</v>
      </c>
      <c r="V369" s="22" t="str">
        <f t="shared" si="75"/>
        <v>x</v>
      </c>
      <c r="W369" s="22" t="str">
        <f t="shared" si="75"/>
        <v>x</v>
      </c>
      <c r="X369" s="22" t="str">
        <f t="shared" si="75"/>
        <v>x</v>
      </c>
      <c r="Y369" s="22" t="str">
        <f t="shared" si="75"/>
        <v>x</v>
      </c>
      <c r="Z369" s="22" t="str">
        <f t="shared" si="75"/>
        <v>x</v>
      </c>
      <c r="AA369" s="22" t="str">
        <f t="shared" si="75"/>
        <v>x</v>
      </c>
      <c r="AB369" s="22" t="str">
        <f t="shared" si="75"/>
        <v>x</v>
      </c>
    </row>
    <row r="370" spans="1:28" s="23" customFormat="1" x14ac:dyDescent="0.3">
      <c r="A370" s="20" t="s">
        <v>685</v>
      </c>
      <c r="B370" s="25">
        <v>1507</v>
      </c>
      <c r="C370" s="20" t="s">
        <v>688</v>
      </c>
      <c r="D370" s="20" t="s">
        <v>1036</v>
      </c>
      <c r="E370" s="31" t="s">
        <v>1251</v>
      </c>
      <c r="F370" s="32">
        <v>37448</v>
      </c>
      <c r="G370" s="32">
        <v>37448</v>
      </c>
      <c r="H370" s="8"/>
      <c r="I370" s="53"/>
      <c r="J370" s="22" t="str">
        <f t="shared" si="74"/>
        <v/>
      </c>
      <c r="K370" s="22" t="str">
        <f t="shared" si="74"/>
        <v>x</v>
      </c>
      <c r="L370" s="22" t="str">
        <f t="shared" si="74"/>
        <v>x</v>
      </c>
      <c r="M370" s="22" t="str">
        <f t="shared" si="74"/>
        <v>x</v>
      </c>
      <c r="N370" s="22" t="str">
        <f t="shared" si="74"/>
        <v>x</v>
      </c>
      <c r="O370" s="22" t="str">
        <f t="shared" si="74"/>
        <v>x</v>
      </c>
      <c r="P370" s="22" t="str">
        <f t="shared" si="74"/>
        <v>x</v>
      </c>
      <c r="Q370" s="22" t="str">
        <f t="shared" si="74"/>
        <v>x</v>
      </c>
      <c r="R370" s="22" t="str">
        <f t="shared" si="74"/>
        <v>x</v>
      </c>
      <c r="S370" s="22" t="str">
        <f t="shared" si="74"/>
        <v>x</v>
      </c>
      <c r="T370" s="22" t="str">
        <f t="shared" si="75"/>
        <v>x</v>
      </c>
      <c r="U370" s="22" t="str">
        <f t="shared" si="75"/>
        <v>x</v>
      </c>
      <c r="V370" s="22" t="str">
        <f t="shared" si="75"/>
        <v>x</v>
      </c>
      <c r="W370" s="22" t="str">
        <f t="shared" si="75"/>
        <v>x</v>
      </c>
      <c r="X370" s="22" t="str">
        <f t="shared" si="75"/>
        <v>x</v>
      </c>
      <c r="Y370" s="22" t="str">
        <f t="shared" si="75"/>
        <v>x</v>
      </c>
      <c r="Z370" s="22" t="str">
        <f t="shared" si="75"/>
        <v>x</v>
      </c>
      <c r="AA370" s="22" t="str">
        <f t="shared" si="75"/>
        <v>x</v>
      </c>
      <c r="AB370" s="22" t="str">
        <f t="shared" si="75"/>
        <v>x</v>
      </c>
    </row>
    <row r="371" spans="1:28" s="23" customFormat="1" x14ac:dyDescent="0.3">
      <c r="A371" s="20" t="s">
        <v>685</v>
      </c>
      <c r="B371" s="25">
        <v>1508</v>
      </c>
      <c r="C371" s="20" t="s">
        <v>689</v>
      </c>
      <c r="D371" s="20" t="s">
        <v>4</v>
      </c>
      <c r="E371" s="24"/>
      <c r="F371" s="32">
        <v>37448</v>
      </c>
      <c r="G371" s="32">
        <v>37448</v>
      </c>
      <c r="H371" s="8"/>
      <c r="I371" s="53"/>
      <c r="J371" s="22" t="str">
        <f t="shared" si="74"/>
        <v/>
      </c>
      <c r="K371" s="22" t="str">
        <f t="shared" si="74"/>
        <v>x</v>
      </c>
      <c r="L371" s="22" t="str">
        <f t="shared" si="74"/>
        <v>x</v>
      </c>
      <c r="M371" s="22" t="str">
        <f t="shared" si="74"/>
        <v>x</v>
      </c>
      <c r="N371" s="22" t="str">
        <f t="shared" si="74"/>
        <v>x</v>
      </c>
      <c r="O371" s="22" t="str">
        <f t="shared" si="74"/>
        <v>x</v>
      </c>
      <c r="P371" s="22" t="str">
        <f t="shared" si="74"/>
        <v>x</v>
      </c>
      <c r="Q371" s="22" t="str">
        <f t="shared" si="74"/>
        <v>x</v>
      </c>
      <c r="R371" s="22" t="str">
        <f t="shared" si="74"/>
        <v>x</v>
      </c>
      <c r="S371" s="22" t="str">
        <f t="shared" si="74"/>
        <v>x</v>
      </c>
      <c r="T371" s="22" t="str">
        <f t="shared" si="75"/>
        <v>x</v>
      </c>
      <c r="U371" s="22" t="str">
        <f t="shared" si="75"/>
        <v>x</v>
      </c>
      <c r="V371" s="22" t="str">
        <f t="shared" si="75"/>
        <v>x</v>
      </c>
      <c r="W371" s="22" t="str">
        <f t="shared" si="75"/>
        <v>x</v>
      </c>
      <c r="X371" s="22" t="str">
        <f t="shared" si="75"/>
        <v>x</v>
      </c>
      <c r="Y371" s="22" t="str">
        <f t="shared" si="75"/>
        <v>x</v>
      </c>
      <c r="Z371" s="22" t="str">
        <f t="shared" si="75"/>
        <v>x</v>
      </c>
      <c r="AA371" s="22" t="str">
        <f t="shared" si="75"/>
        <v>x</v>
      </c>
      <c r="AB371" s="22" t="str">
        <f t="shared" si="75"/>
        <v>x</v>
      </c>
    </row>
    <row r="372" spans="1:28" s="23" customFormat="1" x14ac:dyDescent="0.3">
      <c r="A372" s="20" t="s">
        <v>685</v>
      </c>
      <c r="B372" s="25">
        <v>1509</v>
      </c>
      <c r="C372" s="20" t="s">
        <v>690</v>
      </c>
      <c r="D372" s="20" t="s">
        <v>1036</v>
      </c>
      <c r="E372" s="31" t="s">
        <v>1251</v>
      </c>
      <c r="F372" s="32">
        <v>38013</v>
      </c>
      <c r="G372" s="32">
        <v>38013</v>
      </c>
      <c r="H372" s="8"/>
      <c r="I372" s="53"/>
      <c r="J372" s="22" t="str">
        <f t="shared" si="74"/>
        <v/>
      </c>
      <c r="K372" s="22" t="str">
        <f t="shared" si="74"/>
        <v/>
      </c>
      <c r="L372" s="22" t="str">
        <f t="shared" si="74"/>
        <v/>
      </c>
      <c r="M372" s="22" t="str">
        <f t="shared" si="74"/>
        <v>x</v>
      </c>
      <c r="N372" s="22" t="str">
        <f t="shared" si="74"/>
        <v>x</v>
      </c>
      <c r="O372" s="22" t="str">
        <f t="shared" si="74"/>
        <v>x</v>
      </c>
      <c r="P372" s="22" t="str">
        <f t="shared" si="74"/>
        <v>x</v>
      </c>
      <c r="Q372" s="22" t="str">
        <f t="shared" si="74"/>
        <v>x</v>
      </c>
      <c r="R372" s="22" t="str">
        <f t="shared" si="74"/>
        <v>x</v>
      </c>
      <c r="S372" s="22" t="str">
        <f t="shared" si="74"/>
        <v>x</v>
      </c>
      <c r="T372" s="22" t="str">
        <f t="shared" si="75"/>
        <v>x</v>
      </c>
      <c r="U372" s="22" t="str">
        <f t="shared" si="75"/>
        <v>x</v>
      </c>
      <c r="V372" s="22" t="str">
        <f t="shared" si="75"/>
        <v>x</v>
      </c>
      <c r="W372" s="22" t="str">
        <f t="shared" si="75"/>
        <v>x</v>
      </c>
      <c r="X372" s="22" t="str">
        <f t="shared" si="75"/>
        <v>x</v>
      </c>
      <c r="Y372" s="22" t="str">
        <f t="shared" si="75"/>
        <v>x</v>
      </c>
      <c r="Z372" s="22" t="str">
        <f t="shared" si="75"/>
        <v>x</v>
      </c>
      <c r="AA372" s="22" t="str">
        <f t="shared" si="75"/>
        <v>x</v>
      </c>
      <c r="AB372" s="22" t="str">
        <f t="shared" si="75"/>
        <v>x</v>
      </c>
    </row>
    <row r="373" spans="1:28" s="23" customFormat="1" x14ac:dyDescent="0.3">
      <c r="A373" s="20" t="s">
        <v>685</v>
      </c>
      <c r="B373" s="25">
        <v>1510</v>
      </c>
      <c r="C373" s="20" t="s">
        <v>691</v>
      </c>
      <c r="D373" s="20" t="s">
        <v>4</v>
      </c>
      <c r="E373" s="24"/>
      <c r="F373" s="32">
        <v>38013</v>
      </c>
      <c r="G373" s="32">
        <v>38013</v>
      </c>
      <c r="H373" s="8"/>
      <c r="I373" s="53"/>
      <c r="J373" s="22" t="str">
        <f t="shared" si="74"/>
        <v/>
      </c>
      <c r="K373" s="22" t="str">
        <f t="shared" si="74"/>
        <v/>
      </c>
      <c r="L373" s="22" t="str">
        <f t="shared" si="74"/>
        <v/>
      </c>
      <c r="M373" s="22" t="str">
        <f t="shared" si="74"/>
        <v>x</v>
      </c>
      <c r="N373" s="22" t="str">
        <f t="shared" si="74"/>
        <v>x</v>
      </c>
      <c r="O373" s="22" t="str">
        <f t="shared" si="74"/>
        <v>x</v>
      </c>
      <c r="P373" s="22" t="str">
        <f t="shared" si="74"/>
        <v>x</v>
      </c>
      <c r="Q373" s="22" t="str">
        <f t="shared" si="74"/>
        <v>x</v>
      </c>
      <c r="R373" s="22" t="str">
        <f t="shared" si="74"/>
        <v>x</v>
      </c>
      <c r="S373" s="22" t="str">
        <f t="shared" si="74"/>
        <v>x</v>
      </c>
      <c r="T373" s="22" t="str">
        <f t="shared" si="75"/>
        <v>x</v>
      </c>
      <c r="U373" s="22" t="str">
        <f t="shared" si="75"/>
        <v>x</v>
      </c>
      <c r="V373" s="22" t="str">
        <f t="shared" si="75"/>
        <v>x</v>
      </c>
      <c r="W373" s="22" t="str">
        <f t="shared" si="75"/>
        <v>x</v>
      </c>
      <c r="X373" s="22" t="str">
        <f t="shared" si="75"/>
        <v>x</v>
      </c>
      <c r="Y373" s="22" t="str">
        <f t="shared" si="75"/>
        <v>x</v>
      </c>
      <c r="Z373" s="22" t="str">
        <f t="shared" si="75"/>
        <v>x</v>
      </c>
      <c r="AA373" s="22" t="str">
        <f t="shared" si="75"/>
        <v>x</v>
      </c>
      <c r="AB373" s="22" t="str">
        <f t="shared" si="75"/>
        <v>x</v>
      </c>
    </row>
    <row r="374" spans="1:28" s="23" customFormat="1" x14ac:dyDescent="0.3">
      <c r="A374" s="20" t="s">
        <v>685</v>
      </c>
      <c r="B374" s="25">
        <v>1511</v>
      </c>
      <c r="C374" s="20" t="s">
        <v>692</v>
      </c>
      <c r="D374" s="20" t="s">
        <v>1036</v>
      </c>
      <c r="E374" s="31" t="s">
        <v>1251</v>
      </c>
      <c r="F374" s="34">
        <v>37448</v>
      </c>
      <c r="G374" s="34">
        <v>37448</v>
      </c>
      <c r="H374" s="8"/>
      <c r="I374" s="53"/>
      <c r="J374" s="22" t="str">
        <f t="shared" si="74"/>
        <v/>
      </c>
      <c r="K374" s="22" t="str">
        <f t="shared" si="74"/>
        <v>x</v>
      </c>
      <c r="L374" s="22" t="str">
        <f t="shared" si="74"/>
        <v>x</v>
      </c>
      <c r="M374" s="22" t="str">
        <f t="shared" si="74"/>
        <v>x</v>
      </c>
      <c r="N374" s="22" t="str">
        <f t="shared" si="74"/>
        <v>x</v>
      </c>
      <c r="O374" s="22" t="str">
        <f t="shared" si="74"/>
        <v>x</v>
      </c>
      <c r="P374" s="22" t="str">
        <f t="shared" si="74"/>
        <v>x</v>
      </c>
      <c r="Q374" s="22" t="str">
        <f t="shared" si="74"/>
        <v>x</v>
      </c>
      <c r="R374" s="22" t="str">
        <f t="shared" si="74"/>
        <v>x</v>
      </c>
      <c r="S374" s="22" t="str">
        <f t="shared" si="74"/>
        <v>x</v>
      </c>
      <c r="T374" s="22" t="str">
        <f t="shared" si="75"/>
        <v>x</v>
      </c>
      <c r="U374" s="22" t="str">
        <f t="shared" si="75"/>
        <v>x</v>
      </c>
      <c r="V374" s="22" t="str">
        <f t="shared" si="75"/>
        <v>x</v>
      </c>
      <c r="W374" s="22" t="str">
        <f t="shared" si="75"/>
        <v>x</v>
      </c>
      <c r="X374" s="22" t="str">
        <f t="shared" si="75"/>
        <v>x</v>
      </c>
      <c r="Y374" s="22" t="str">
        <f t="shared" si="75"/>
        <v>x</v>
      </c>
      <c r="Z374" s="22" t="str">
        <f t="shared" si="75"/>
        <v>x</v>
      </c>
      <c r="AA374" s="22" t="str">
        <f t="shared" si="75"/>
        <v>x</v>
      </c>
      <c r="AB374" s="22" t="str">
        <f t="shared" si="75"/>
        <v>x</v>
      </c>
    </row>
    <row r="375" spans="1:28" s="23" customFormat="1" x14ac:dyDescent="0.3">
      <c r="A375" s="20" t="s">
        <v>685</v>
      </c>
      <c r="B375" s="25">
        <v>1512</v>
      </c>
      <c r="C375" s="20" t="s">
        <v>693</v>
      </c>
      <c r="D375" s="20" t="s">
        <v>4</v>
      </c>
      <c r="E375" s="24"/>
      <c r="F375" s="28">
        <v>37448</v>
      </c>
      <c r="G375" s="28">
        <v>37448</v>
      </c>
      <c r="H375" s="8"/>
      <c r="I375" s="53"/>
      <c r="J375" s="22" t="str">
        <f t="shared" ref="J375:S384" si="76">IF($F375="","",IF($F375&lt;=J$1,"x",""))</f>
        <v/>
      </c>
      <c r="K375" s="22" t="str">
        <f t="shared" si="76"/>
        <v>x</v>
      </c>
      <c r="L375" s="22" t="str">
        <f t="shared" si="76"/>
        <v>x</v>
      </c>
      <c r="M375" s="22" t="str">
        <f t="shared" si="76"/>
        <v>x</v>
      </c>
      <c r="N375" s="22" t="str">
        <f t="shared" si="76"/>
        <v>x</v>
      </c>
      <c r="O375" s="22" t="str">
        <f t="shared" si="76"/>
        <v>x</v>
      </c>
      <c r="P375" s="22" t="str">
        <f t="shared" si="76"/>
        <v>x</v>
      </c>
      <c r="Q375" s="22" t="str">
        <f t="shared" si="76"/>
        <v>x</v>
      </c>
      <c r="R375" s="22" t="str">
        <f t="shared" si="76"/>
        <v>x</v>
      </c>
      <c r="S375" s="22" t="str">
        <f t="shared" si="76"/>
        <v>x</v>
      </c>
      <c r="T375" s="22" t="str">
        <f t="shared" ref="T375:AB384" si="77">IF($F375="","",IF($F375&lt;=T$1,"x",""))</f>
        <v>x</v>
      </c>
      <c r="U375" s="22" t="str">
        <f t="shared" si="77"/>
        <v>x</v>
      </c>
      <c r="V375" s="22" t="str">
        <f t="shared" si="77"/>
        <v>x</v>
      </c>
      <c r="W375" s="22" t="str">
        <f t="shared" si="77"/>
        <v>x</v>
      </c>
      <c r="X375" s="22" t="str">
        <f t="shared" si="77"/>
        <v>x</v>
      </c>
      <c r="Y375" s="22" t="str">
        <f t="shared" si="77"/>
        <v>x</v>
      </c>
      <c r="Z375" s="22" t="str">
        <f t="shared" si="77"/>
        <v>x</v>
      </c>
      <c r="AA375" s="22" t="str">
        <f t="shared" si="77"/>
        <v>x</v>
      </c>
      <c r="AB375" s="22" t="str">
        <f t="shared" si="77"/>
        <v>x</v>
      </c>
    </row>
    <row r="376" spans="1:28" s="23" customFormat="1" x14ac:dyDescent="0.3">
      <c r="A376" s="20" t="s">
        <v>685</v>
      </c>
      <c r="B376" s="25">
        <v>1513</v>
      </c>
      <c r="C376" s="20" t="s">
        <v>694</v>
      </c>
      <c r="D376" s="20" t="s">
        <v>1036</v>
      </c>
      <c r="E376" s="31" t="s">
        <v>1251</v>
      </c>
      <c r="F376" s="32">
        <v>41605</v>
      </c>
      <c r="G376" s="32">
        <v>41605</v>
      </c>
      <c r="H376" s="8"/>
      <c r="I376" s="53"/>
      <c r="J376" s="22" t="str">
        <f t="shared" si="76"/>
        <v/>
      </c>
      <c r="K376" s="22" t="str">
        <f t="shared" si="76"/>
        <v/>
      </c>
      <c r="L376" s="22" t="str">
        <f t="shared" si="76"/>
        <v/>
      </c>
      <c r="M376" s="22" t="str">
        <f t="shared" si="76"/>
        <v/>
      </c>
      <c r="N376" s="22" t="str">
        <f t="shared" si="76"/>
        <v/>
      </c>
      <c r="O376" s="22" t="str">
        <f t="shared" si="76"/>
        <v/>
      </c>
      <c r="P376" s="22" t="str">
        <f t="shared" si="76"/>
        <v/>
      </c>
      <c r="Q376" s="22" t="str">
        <f t="shared" si="76"/>
        <v/>
      </c>
      <c r="R376" s="22" t="str">
        <f t="shared" si="76"/>
        <v/>
      </c>
      <c r="S376" s="22" t="str">
        <f t="shared" si="76"/>
        <v/>
      </c>
      <c r="T376" s="22" t="str">
        <f t="shared" si="77"/>
        <v/>
      </c>
      <c r="U376" s="22" t="str">
        <f t="shared" si="77"/>
        <v/>
      </c>
      <c r="V376" s="22" t="str">
        <f t="shared" si="77"/>
        <v>x</v>
      </c>
      <c r="W376" s="22" t="str">
        <f t="shared" si="77"/>
        <v>x</v>
      </c>
      <c r="X376" s="22" t="str">
        <f t="shared" si="77"/>
        <v>x</v>
      </c>
      <c r="Y376" s="22" t="str">
        <f t="shared" si="77"/>
        <v>x</v>
      </c>
      <c r="Z376" s="22" t="str">
        <f t="shared" si="77"/>
        <v>x</v>
      </c>
      <c r="AA376" s="22" t="str">
        <f t="shared" si="77"/>
        <v>x</v>
      </c>
      <c r="AB376" s="22" t="str">
        <f t="shared" si="77"/>
        <v>x</v>
      </c>
    </row>
    <row r="377" spans="1:28" s="23" customFormat="1" x14ac:dyDescent="0.3">
      <c r="A377" s="20" t="s">
        <v>685</v>
      </c>
      <c r="B377" s="25">
        <v>1514</v>
      </c>
      <c r="C377" s="20" t="s">
        <v>695</v>
      </c>
      <c r="D377" s="20" t="s">
        <v>4</v>
      </c>
      <c r="E377" s="24"/>
      <c r="F377" s="32">
        <v>41605</v>
      </c>
      <c r="G377" s="32">
        <v>41605</v>
      </c>
      <c r="H377" s="8"/>
      <c r="I377" s="53"/>
      <c r="J377" s="22" t="str">
        <f t="shared" si="76"/>
        <v/>
      </c>
      <c r="K377" s="22" t="str">
        <f t="shared" si="76"/>
        <v/>
      </c>
      <c r="L377" s="22" t="str">
        <f t="shared" si="76"/>
        <v/>
      </c>
      <c r="M377" s="22" t="str">
        <f t="shared" si="76"/>
        <v/>
      </c>
      <c r="N377" s="22" t="str">
        <f t="shared" si="76"/>
        <v/>
      </c>
      <c r="O377" s="22" t="str">
        <f t="shared" si="76"/>
        <v/>
      </c>
      <c r="P377" s="22" t="str">
        <f t="shared" si="76"/>
        <v/>
      </c>
      <c r="Q377" s="22" t="str">
        <f t="shared" si="76"/>
        <v/>
      </c>
      <c r="R377" s="22" t="str">
        <f t="shared" si="76"/>
        <v/>
      </c>
      <c r="S377" s="22" t="str">
        <f t="shared" si="76"/>
        <v/>
      </c>
      <c r="T377" s="22" t="str">
        <f t="shared" si="77"/>
        <v/>
      </c>
      <c r="U377" s="22" t="str">
        <f t="shared" si="77"/>
        <v/>
      </c>
      <c r="V377" s="22" t="str">
        <f t="shared" si="77"/>
        <v>x</v>
      </c>
      <c r="W377" s="22" t="str">
        <f t="shared" si="77"/>
        <v>x</v>
      </c>
      <c r="X377" s="22" t="str">
        <f t="shared" si="77"/>
        <v>x</v>
      </c>
      <c r="Y377" s="22" t="str">
        <f t="shared" si="77"/>
        <v>x</v>
      </c>
      <c r="Z377" s="22" t="str">
        <f t="shared" si="77"/>
        <v>x</v>
      </c>
      <c r="AA377" s="22" t="str">
        <f t="shared" si="77"/>
        <v>x</v>
      </c>
      <c r="AB377" s="22" t="str">
        <f t="shared" si="77"/>
        <v>x</v>
      </c>
    </row>
    <row r="378" spans="1:28" s="23" customFormat="1" x14ac:dyDescent="0.3">
      <c r="A378" s="20" t="s">
        <v>685</v>
      </c>
      <c r="B378" s="25">
        <v>1515</v>
      </c>
      <c r="C378" s="20" t="s">
        <v>696</v>
      </c>
      <c r="D378" s="20" t="s">
        <v>1036</v>
      </c>
      <c r="E378" s="31" t="s">
        <v>1251</v>
      </c>
      <c r="F378" s="32">
        <v>38040</v>
      </c>
      <c r="G378" s="32">
        <v>38040</v>
      </c>
      <c r="H378" s="8"/>
      <c r="I378" s="53"/>
      <c r="J378" s="22" t="str">
        <f t="shared" si="76"/>
        <v/>
      </c>
      <c r="K378" s="22" t="str">
        <f t="shared" si="76"/>
        <v/>
      </c>
      <c r="L378" s="22" t="str">
        <f t="shared" si="76"/>
        <v/>
      </c>
      <c r="M378" s="22" t="str">
        <f t="shared" si="76"/>
        <v>x</v>
      </c>
      <c r="N378" s="22" t="str">
        <f t="shared" si="76"/>
        <v>x</v>
      </c>
      <c r="O378" s="22" t="str">
        <f t="shared" si="76"/>
        <v>x</v>
      </c>
      <c r="P378" s="22" t="str">
        <f t="shared" si="76"/>
        <v>x</v>
      </c>
      <c r="Q378" s="22" t="str">
        <f t="shared" si="76"/>
        <v>x</v>
      </c>
      <c r="R378" s="22" t="str">
        <f t="shared" si="76"/>
        <v>x</v>
      </c>
      <c r="S378" s="22" t="str">
        <f t="shared" si="76"/>
        <v>x</v>
      </c>
      <c r="T378" s="22" t="str">
        <f t="shared" si="77"/>
        <v>x</v>
      </c>
      <c r="U378" s="22" t="str">
        <f t="shared" si="77"/>
        <v>x</v>
      </c>
      <c r="V378" s="22" t="str">
        <f t="shared" si="77"/>
        <v>x</v>
      </c>
      <c r="W378" s="22" t="str">
        <f t="shared" si="77"/>
        <v>x</v>
      </c>
      <c r="X378" s="22" t="str">
        <f t="shared" si="77"/>
        <v>x</v>
      </c>
      <c r="Y378" s="22" t="str">
        <f t="shared" si="77"/>
        <v>x</v>
      </c>
      <c r="Z378" s="22" t="str">
        <f t="shared" si="77"/>
        <v>x</v>
      </c>
      <c r="AA378" s="22" t="str">
        <f t="shared" si="77"/>
        <v>x</v>
      </c>
      <c r="AB378" s="22" t="str">
        <f t="shared" si="77"/>
        <v>x</v>
      </c>
    </row>
    <row r="379" spans="1:28" s="23" customFormat="1" x14ac:dyDescent="0.3">
      <c r="A379" s="20" t="s">
        <v>685</v>
      </c>
      <c r="B379" s="25">
        <v>1516</v>
      </c>
      <c r="C379" s="20" t="s">
        <v>1070</v>
      </c>
      <c r="D379" s="20" t="s">
        <v>4</v>
      </c>
      <c r="E379" s="24"/>
      <c r="F379" s="32">
        <v>38040</v>
      </c>
      <c r="G379" s="32">
        <v>38040</v>
      </c>
      <c r="H379" s="8"/>
      <c r="I379" s="53"/>
      <c r="J379" s="22" t="str">
        <f t="shared" si="76"/>
        <v/>
      </c>
      <c r="K379" s="22" t="str">
        <f t="shared" si="76"/>
        <v/>
      </c>
      <c r="L379" s="22" t="str">
        <f t="shared" si="76"/>
        <v/>
      </c>
      <c r="M379" s="22" t="str">
        <f t="shared" si="76"/>
        <v>x</v>
      </c>
      <c r="N379" s="22" t="str">
        <f t="shared" si="76"/>
        <v>x</v>
      </c>
      <c r="O379" s="22" t="str">
        <f t="shared" si="76"/>
        <v>x</v>
      </c>
      <c r="P379" s="22" t="str">
        <f t="shared" si="76"/>
        <v>x</v>
      </c>
      <c r="Q379" s="22" t="str">
        <f t="shared" si="76"/>
        <v>x</v>
      </c>
      <c r="R379" s="22" t="str">
        <f t="shared" si="76"/>
        <v>x</v>
      </c>
      <c r="S379" s="22" t="str">
        <f t="shared" si="76"/>
        <v>x</v>
      </c>
      <c r="T379" s="22" t="str">
        <f t="shared" si="77"/>
        <v>x</v>
      </c>
      <c r="U379" s="22" t="str">
        <f t="shared" si="77"/>
        <v>x</v>
      </c>
      <c r="V379" s="22" t="str">
        <f t="shared" si="77"/>
        <v>x</v>
      </c>
      <c r="W379" s="22" t="str">
        <f t="shared" si="77"/>
        <v>x</v>
      </c>
      <c r="X379" s="22" t="str">
        <f t="shared" si="77"/>
        <v>x</v>
      </c>
      <c r="Y379" s="22" t="str">
        <f t="shared" si="77"/>
        <v>x</v>
      </c>
      <c r="Z379" s="22" t="str">
        <f t="shared" si="77"/>
        <v>x</v>
      </c>
      <c r="AA379" s="22" t="str">
        <f t="shared" si="77"/>
        <v>x</v>
      </c>
      <c r="AB379" s="22" t="str">
        <f t="shared" si="77"/>
        <v>x</v>
      </c>
    </row>
    <row r="380" spans="1:28" s="23" customFormat="1" x14ac:dyDescent="0.3">
      <c r="A380" s="20" t="s">
        <v>685</v>
      </c>
      <c r="B380" s="25">
        <v>1517</v>
      </c>
      <c r="C380" s="20" t="s">
        <v>697</v>
      </c>
      <c r="D380" s="20" t="s">
        <v>1036</v>
      </c>
      <c r="E380" s="31" t="s">
        <v>1251</v>
      </c>
      <c r="F380" s="32">
        <v>38113</v>
      </c>
      <c r="G380" s="32">
        <v>38113</v>
      </c>
      <c r="H380" s="8"/>
      <c r="I380" s="53"/>
      <c r="J380" s="22" t="str">
        <f t="shared" si="76"/>
        <v/>
      </c>
      <c r="K380" s="22" t="str">
        <f t="shared" si="76"/>
        <v/>
      </c>
      <c r="L380" s="22" t="str">
        <f t="shared" si="76"/>
        <v/>
      </c>
      <c r="M380" s="22" t="str">
        <f t="shared" si="76"/>
        <v>x</v>
      </c>
      <c r="N380" s="22" t="str">
        <f t="shared" si="76"/>
        <v>x</v>
      </c>
      <c r="O380" s="22" t="str">
        <f t="shared" si="76"/>
        <v>x</v>
      </c>
      <c r="P380" s="22" t="str">
        <f t="shared" si="76"/>
        <v>x</v>
      </c>
      <c r="Q380" s="22" t="str">
        <f t="shared" si="76"/>
        <v>x</v>
      </c>
      <c r="R380" s="22" t="str">
        <f t="shared" si="76"/>
        <v>x</v>
      </c>
      <c r="S380" s="22" t="str">
        <f t="shared" si="76"/>
        <v>x</v>
      </c>
      <c r="T380" s="22" t="str">
        <f t="shared" si="77"/>
        <v>x</v>
      </c>
      <c r="U380" s="22" t="str">
        <f t="shared" si="77"/>
        <v>x</v>
      </c>
      <c r="V380" s="22" t="str">
        <f t="shared" si="77"/>
        <v>x</v>
      </c>
      <c r="W380" s="22" t="str">
        <f t="shared" si="77"/>
        <v>x</v>
      </c>
      <c r="X380" s="22" t="str">
        <f t="shared" si="77"/>
        <v>x</v>
      </c>
      <c r="Y380" s="22" t="str">
        <f t="shared" si="77"/>
        <v>x</v>
      </c>
      <c r="Z380" s="22" t="str">
        <f t="shared" si="77"/>
        <v>x</v>
      </c>
      <c r="AA380" s="22" t="str">
        <f t="shared" si="77"/>
        <v>x</v>
      </c>
      <c r="AB380" s="22" t="str">
        <f t="shared" si="77"/>
        <v>x</v>
      </c>
    </row>
    <row r="381" spans="1:28" s="23" customFormat="1" x14ac:dyDescent="0.3">
      <c r="A381" s="20" t="s">
        <v>685</v>
      </c>
      <c r="B381" s="25">
        <v>1518</v>
      </c>
      <c r="C381" s="20" t="s">
        <v>698</v>
      </c>
      <c r="D381" s="20" t="s">
        <v>4</v>
      </c>
      <c r="E381" s="24"/>
      <c r="F381" s="32">
        <v>38113</v>
      </c>
      <c r="G381" s="32">
        <v>38113</v>
      </c>
      <c r="H381" s="8"/>
      <c r="I381" s="53"/>
      <c r="J381" s="22" t="str">
        <f t="shared" si="76"/>
        <v/>
      </c>
      <c r="K381" s="22" t="str">
        <f t="shared" si="76"/>
        <v/>
      </c>
      <c r="L381" s="22" t="str">
        <f t="shared" si="76"/>
        <v/>
      </c>
      <c r="M381" s="22" t="str">
        <f t="shared" si="76"/>
        <v>x</v>
      </c>
      <c r="N381" s="22" t="str">
        <f t="shared" si="76"/>
        <v>x</v>
      </c>
      <c r="O381" s="22" t="str">
        <f t="shared" si="76"/>
        <v>x</v>
      </c>
      <c r="P381" s="22" t="str">
        <f t="shared" si="76"/>
        <v>x</v>
      </c>
      <c r="Q381" s="22" t="str">
        <f t="shared" si="76"/>
        <v>x</v>
      </c>
      <c r="R381" s="22" t="str">
        <f t="shared" si="76"/>
        <v>x</v>
      </c>
      <c r="S381" s="22" t="str">
        <f t="shared" si="76"/>
        <v>x</v>
      </c>
      <c r="T381" s="22" t="str">
        <f t="shared" si="77"/>
        <v>x</v>
      </c>
      <c r="U381" s="22" t="str">
        <f t="shared" si="77"/>
        <v>x</v>
      </c>
      <c r="V381" s="22" t="str">
        <f t="shared" si="77"/>
        <v>x</v>
      </c>
      <c r="W381" s="22" t="str">
        <f t="shared" si="77"/>
        <v>x</v>
      </c>
      <c r="X381" s="22" t="str">
        <f t="shared" si="77"/>
        <v>x</v>
      </c>
      <c r="Y381" s="22" t="str">
        <f t="shared" si="77"/>
        <v>x</v>
      </c>
      <c r="Z381" s="22" t="str">
        <f t="shared" si="77"/>
        <v>x</v>
      </c>
      <c r="AA381" s="22" t="str">
        <f t="shared" si="77"/>
        <v>x</v>
      </c>
      <c r="AB381" s="22" t="str">
        <f t="shared" si="77"/>
        <v>x</v>
      </c>
    </row>
    <row r="382" spans="1:28" s="23" customFormat="1" x14ac:dyDescent="0.3">
      <c r="A382" s="20" t="s">
        <v>685</v>
      </c>
      <c r="B382" s="25">
        <v>1519</v>
      </c>
      <c r="C382" s="20" t="s">
        <v>699</v>
      </c>
      <c r="D382" s="20" t="s">
        <v>4</v>
      </c>
      <c r="E382" s="31"/>
      <c r="F382" s="32">
        <v>37135</v>
      </c>
      <c r="G382" s="32">
        <v>37135</v>
      </c>
      <c r="H382" s="8"/>
      <c r="I382" s="53"/>
      <c r="J382" s="22" t="str">
        <f t="shared" si="76"/>
        <v>x</v>
      </c>
      <c r="K382" s="22" t="str">
        <f t="shared" si="76"/>
        <v>x</v>
      </c>
      <c r="L382" s="22" t="str">
        <f t="shared" si="76"/>
        <v>x</v>
      </c>
      <c r="M382" s="22" t="str">
        <f t="shared" si="76"/>
        <v>x</v>
      </c>
      <c r="N382" s="22" t="str">
        <f t="shared" si="76"/>
        <v>x</v>
      </c>
      <c r="O382" s="22" t="str">
        <f t="shared" si="76"/>
        <v>x</v>
      </c>
      <c r="P382" s="22" t="str">
        <f t="shared" si="76"/>
        <v>x</v>
      </c>
      <c r="Q382" s="22" t="str">
        <f t="shared" si="76"/>
        <v>x</v>
      </c>
      <c r="R382" s="22" t="str">
        <f t="shared" si="76"/>
        <v>x</v>
      </c>
      <c r="S382" s="22" t="str">
        <f t="shared" si="76"/>
        <v>x</v>
      </c>
      <c r="T382" s="22" t="str">
        <f t="shared" si="77"/>
        <v>x</v>
      </c>
      <c r="U382" s="22" t="str">
        <f t="shared" si="77"/>
        <v>x</v>
      </c>
      <c r="V382" s="22" t="str">
        <f t="shared" si="77"/>
        <v>x</v>
      </c>
      <c r="W382" s="22" t="str">
        <f t="shared" si="77"/>
        <v>x</v>
      </c>
      <c r="X382" s="22" t="str">
        <f t="shared" si="77"/>
        <v>x</v>
      </c>
      <c r="Y382" s="22" t="str">
        <f t="shared" si="77"/>
        <v>x</v>
      </c>
      <c r="Z382" s="22" t="str">
        <f t="shared" si="77"/>
        <v>x</v>
      </c>
      <c r="AA382" s="22" t="str">
        <f t="shared" si="77"/>
        <v>x</v>
      </c>
      <c r="AB382" s="22" t="str">
        <f t="shared" si="77"/>
        <v>x</v>
      </c>
    </row>
    <row r="383" spans="1:28" s="23" customFormat="1" x14ac:dyDescent="0.3">
      <c r="A383" s="20" t="s">
        <v>685</v>
      </c>
      <c r="B383" s="25">
        <v>1520</v>
      </c>
      <c r="C383" s="20" t="s">
        <v>700</v>
      </c>
      <c r="D383" s="20" t="s">
        <v>4</v>
      </c>
      <c r="E383" s="24"/>
      <c r="F383" s="32">
        <v>37135</v>
      </c>
      <c r="G383" s="32">
        <v>37135</v>
      </c>
      <c r="H383" s="8"/>
      <c r="I383" s="53"/>
      <c r="J383" s="22" t="str">
        <f t="shared" si="76"/>
        <v>x</v>
      </c>
      <c r="K383" s="22" t="str">
        <f t="shared" si="76"/>
        <v>x</v>
      </c>
      <c r="L383" s="22" t="str">
        <f t="shared" si="76"/>
        <v>x</v>
      </c>
      <c r="M383" s="22" t="str">
        <f t="shared" si="76"/>
        <v>x</v>
      </c>
      <c r="N383" s="22" t="str">
        <f t="shared" si="76"/>
        <v>x</v>
      </c>
      <c r="O383" s="22" t="str">
        <f t="shared" si="76"/>
        <v>x</v>
      </c>
      <c r="P383" s="22" t="str">
        <f t="shared" si="76"/>
        <v>x</v>
      </c>
      <c r="Q383" s="22" t="str">
        <f t="shared" si="76"/>
        <v>x</v>
      </c>
      <c r="R383" s="22" t="str">
        <f t="shared" si="76"/>
        <v>x</v>
      </c>
      <c r="S383" s="22" t="str">
        <f t="shared" si="76"/>
        <v>x</v>
      </c>
      <c r="T383" s="22" t="str">
        <f t="shared" si="77"/>
        <v>x</v>
      </c>
      <c r="U383" s="22" t="str">
        <f t="shared" si="77"/>
        <v>x</v>
      </c>
      <c r="V383" s="22" t="str">
        <f t="shared" si="77"/>
        <v>x</v>
      </c>
      <c r="W383" s="22" t="str">
        <f t="shared" si="77"/>
        <v>x</v>
      </c>
      <c r="X383" s="22" t="str">
        <f t="shared" si="77"/>
        <v>x</v>
      </c>
      <c r="Y383" s="22" t="str">
        <f t="shared" si="77"/>
        <v>x</v>
      </c>
      <c r="Z383" s="22" t="str">
        <f t="shared" si="77"/>
        <v>x</v>
      </c>
      <c r="AA383" s="22" t="str">
        <f t="shared" si="77"/>
        <v>x</v>
      </c>
      <c r="AB383" s="22" t="str">
        <f t="shared" si="77"/>
        <v>x</v>
      </c>
    </row>
    <row r="384" spans="1:28" s="23" customFormat="1" x14ac:dyDescent="0.3">
      <c r="A384" s="20" t="s">
        <v>685</v>
      </c>
      <c r="B384" s="25">
        <v>1521</v>
      </c>
      <c r="C384" s="20" t="s">
        <v>701</v>
      </c>
      <c r="D384" s="20" t="s">
        <v>4</v>
      </c>
      <c r="E384" s="31"/>
      <c r="F384" s="32">
        <v>40464</v>
      </c>
      <c r="G384" s="32">
        <v>40464</v>
      </c>
      <c r="H384" s="8"/>
      <c r="I384" s="53"/>
      <c r="J384" s="22" t="str">
        <f t="shared" si="76"/>
        <v/>
      </c>
      <c r="K384" s="22" t="str">
        <f t="shared" si="76"/>
        <v/>
      </c>
      <c r="L384" s="22" t="str">
        <f t="shared" si="76"/>
        <v/>
      </c>
      <c r="M384" s="22" t="str">
        <f t="shared" si="76"/>
        <v/>
      </c>
      <c r="N384" s="22" t="str">
        <f t="shared" si="76"/>
        <v/>
      </c>
      <c r="O384" s="22" t="str">
        <f t="shared" si="76"/>
        <v/>
      </c>
      <c r="P384" s="22" t="str">
        <f t="shared" si="76"/>
        <v/>
      </c>
      <c r="Q384" s="22" t="str">
        <f t="shared" si="76"/>
        <v/>
      </c>
      <c r="R384" s="22" t="str">
        <f t="shared" si="76"/>
        <v/>
      </c>
      <c r="S384" s="22" t="str">
        <f t="shared" si="76"/>
        <v>x</v>
      </c>
      <c r="T384" s="22" t="str">
        <f t="shared" si="77"/>
        <v>x</v>
      </c>
      <c r="U384" s="22" t="str">
        <f t="shared" si="77"/>
        <v>x</v>
      </c>
      <c r="V384" s="22" t="str">
        <f t="shared" si="77"/>
        <v>x</v>
      </c>
      <c r="W384" s="22" t="str">
        <f t="shared" si="77"/>
        <v>x</v>
      </c>
      <c r="X384" s="22" t="str">
        <f t="shared" si="77"/>
        <v>x</v>
      </c>
      <c r="Y384" s="22" t="str">
        <f t="shared" si="77"/>
        <v>x</v>
      </c>
      <c r="Z384" s="22" t="str">
        <f t="shared" si="77"/>
        <v>x</v>
      </c>
      <c r="AA384" s="22" t="str">
        <f t="shared" si="77"/>
        <v>x</v>
      </c>
      <c r="AB384" s="22" t="str">
        <f t="shared" si="77"/>
        <v>x</v>
      </c>
    </row>
    <row r="385" spans="1:28" s="23" customFormat="1" x14ac:dyDescent="0.3">
      <c r="A385" s="20" t="s">
        <v>685</v>
      </c>
      <c r="B385" s="25">
        <v>1522</v>
      </c>
      <c r="C385" s="20" t="s">
        <v>702</v>
      </c>
      <c r="D385" s="20" t="s">
        <v>1036</v>
      </c>
      <c r="E385" s="24" t="s">
        <v>1251</v>
      </c>
      <c r="F385" s="32">
        <v>37543</v>
      </c>
      <c r="G385" s="32">
        <v>37543</v>
      </c>
      <c r="H385" s="8"/>
      <c r="I385" s="53"/>
      <c r="J385" s="22" t="str">
        <f t="shared" ref="J385:S394" si="78">IF($F385="","",IF($F385&lt;=J$1,"x",""))</f>
        <v/>
      </c>
      <c r="K385" s="22" t="str">
        <f t="shared" si="78"/>
        <v>x</v>
      </c>
      <c r="L385" s="22" t="str">
        <f t="shared" si="78"/>
        <v>x</v>
      </c>
      <c r="M385" s="22" t="str">
        <f t="shared" si="78"/>
        <v>x</v>
      </c>
      <c r="N385" s="22" t="str">
        <f t="shared" si="78"/>
        <v>x</v>
      </c>
      <c r="O385" s="22" t="str">
        <f t="shared" si="78"/>
        <v>x</v>
      </c>
      <c r="P385" s="22" t="str">
        <f t="shared" si="78"/>
        <v>x</v>
      </c>
      <c r="Q385" s="22" t="str">
        <f t="shared" si="78"/>
        <v>x</v>
      </c>
      <c r="R385" s="22" t="str">
        <f t="shared" si="78"/>
        <v>x</v>
      </c>
      <c r="S385" s="22" t="str">
        <f t="shared" si="78"/>
        <v>x</v>
      </c>
      <c r="T385" s="22" t="str">
        <f t="shared" ref="T385:AB394" si="79">IF($F385="","",IF($F385&lt;=T$1,"x",""))</f>
        <v>x</v>
      </c>
      <c r="U385" s="22" t="str">
        <f t="shared" si="79"/>
        <v>x</v>
      </c>
      <c r="V385" s="22" t="str">
        <f t="shared" si="79"/>
        <v>x</v>
      </c>
      <c r="W385" s="22" t="str">
        <f t="shared" si="79"/>
        <v>x</v>
      </c>
      <c r="X385" s="22" t="str">
        <f t="shared" si="79"/>
        <v>x</v>
      </c>
      <c r="Y385" s="22" t="str">
        <f t="shared" si="79"/>
        <v>x</v>
      </c>
      <c r="Z385" s="22" t="str">
        <f t="shared" si="79"/>
        <v>x</v>
      </c>
      <c r="AA385" s="22" t="str">
        <f t="shared" si="79"/>
        <v>x</v>
      </c>
      <c r="AB385" s="22" t="str">
        <f t="shared" si="79"/>
        <v>x</v>
      </c>
    </row>
    <row r="386" spans="1:28" s="23" customFormat="1" x14ac:dyDescent="0.3">
      <c r="A386" s="20" t="s">
        <v>685</v>
      </c>
      <c r="B386" s="25">
        <v>1523</v>
      </c>
      <c r="C386" s="20" t="s">
        <v>703</v>
      </c>
      <c r="D386" s="20" t="s">
        <v>1043</v>
      </c>
      <c r="E386" s="31"/>
      <c r="F386" s="32">
        <v>37543</v>
      </c>
      <c r="G386" s="32">
        <v>37543</v>
      </c>
      <c r="H386" s="8"/>
      <c r="I386" s="53"/>
      <c r="J386" s="22" t="str">
        <f t="shared" si="78"/>
        <v/>
      </c>
      <c r="K386" s="22" t="str">
        <f t="shared" si="78"/>
        <v>x</v>
      </c>
      <c r="L386" s="22" t="str">
        <f t="shared" si="78"/>
        <v>x</v>
      </c>
      <c r="M386" s="22" t="str">
        <f t="shared" si="78"/>
        <v>x</v>
      </c>
      <c r="N386" s="22" t="str">
        <f t="shared" si="78"/>
        <v>x</v>
      </c>
      <c r="O386" s="22" t="str">
        <f t="shared" si="78"/>
        <v>x</v>
      </c>
      <c r="P386" s="22" t="str">
        <f t="shared" si="78"/>
        <v>x</v>
      </c>
      <c r="Q386" s="22" t="str">
        <f t="shared" si="78"/>
        <v>x</v>
      </c>
      <c r="R386" s="22" t="str">
        <f t="shared" si="78"/>
        <v>x</v>
      </c>
      <c r="S386" s="22" t="str">
        <f t="shared" si="78"/>
        <v>x</v>
      </c>
      <c r="T386" s="22" t="str">
        <f t="shared" si="79"/>
        <v>x</v>
      </c>
      <c r="U386" s="22" t="str">
        <f t="shared" si="79"/>
        <v>x</v>
      </c>
      <c r="V386" s="22" t="str">
        <f t="shared" si="79"/>
        <v>x</v>
      </c>
      <c r="W386" s="22" t="str">
        <f t="shared" si="79"/>
        <v>x</v>
      </c>
      <c r="X386" s="22" t="str">
        <f t="shared" si="79"/>
        <v>x</v>
      </c>
      <c r="Y386" s="22" t="str">
        <f t="shared" si="79"/>
        <v>x</v>
      </c>
      <c r="Z386" s="22" t="str">
        <f t="shared" si="79"/>
        <v>x</v>
      </c>
      <c r="AA386" s="22" t="str">
        <f t="shared" si="79"/>
        <v>x</v>
      </c>
      <c r="AB386" s="22" t="str">
        <f t="shared" si="79"/>
        <v>x</v>
      </c>
    </row>
    <row r="387" spans="1:28" s="23" customFormat="1" x14ac:dyDescent="0.3">
      <c r="A387" s="20" t="s">
        <v>685</v>
      </c>
      <c r="B387" s="25">
        <v>1524</v>
      </c>
      <c r="C387" s="20" t="s">
        <v>704</v>
      </c>
      <c r="D387" s="20" t="s">
        <v>1036</v>
      </c>
      <c r="E387" s="24" t="s">
        <v>1251</v>
      </c>
      <c r="F387" s="28">
        <v>42110</v>
      </c>
      <c r="G387" s="28">
        <v>42110</v>
      </c>
      <c r="H387" s="8"/>
      <c r="I387" s="53"/>
      <c r="J387" s="22" t="str">
        <f t="shared" si="78"/>
        <v/>
      </c>
      <c r="K387" s="22" t="str">
        <f t="shared" si="78"/>
        <v/>
      </c>
      <c r="L387" s="22" t="str">
        <f t="shared" si="78"/>
        <v/>
      </c>
      <c r="M387" s="22" t="str">
        <f t="shared" si="78"/>
        <v/>
      </c>
      <c r="N387" s="22" t="str">
        <f t="shared" si="78"/>
        <v/>
      </c>
      <c r="O387" s="22" t="str">
        <f t="shared" si="78"/>
        <v/>
      </c>
      <c r="P387" s="22" t="str">
        <f t="shared" si="78"/>
        <v/>
      </c>
      <c r="Q387" s="22" t="str">
        <f t="shared" si="78"/>
        <v/>
      </c>
      <c r="R387" s="22" t="str">
        <f t="shared" si="78"/>
        <v/>
      </c>
      <c r="S387" s="22" t="str">
        <f t="shared" si="78"/>
        <v/>
      </c>
      <c r="T387" s="22" t="str">
        <f t="shared" si="79"/>
        <v/>
      </c>
      <c r="U387" s="22" t="str">
        <f t="shared" si="79"/>
        <v/>
      </c>
      <c r="V387" s="22" t="str">
        <f t="shared" si="79"/>
        <v/>
      </c>
      <c r="W387" s="22" t="str">
        <f t="shared" si="79"/>
        <v/>
      </c>
      <c r="X387" s="22" t="str">
        <f t="shared" si="79"/>
        <v>x</v>
      </c>
      <c r="Y387" s="22" t="str">
        <f t="shared" si="79"/>
        <v>x</v>
      </c>
      <c r="Z387" s="22" t="str">
        <f t="shared" si="79"/>
        <v>x</v>
      </c>
      <c r="AA387" s="22" t="str">
        <f t="shared" si="79"/>
        <v>x</v>
      </c>
      <c r="AB387" s="22" t="str">
        <f t="shared" si="79"/>
        <v>x</v>
      </c>
    </row>
    <row r="388" spans="1:28" s="23" customFormat="1" x14ac:dyDescent="0.3">
      <c r="A388" s="20" t="s">
        <v>685</v>
      </c>
      <c r="B388" s="25">
        <v>1525</v>
      </c>
      <c r="C388" s="20" t="s">
        <v>705</v>
      </c>
      <c r="D388" s="20" t="s">
        <v>14</v>
      </c>
      <c r="E388" s="31"/>
      <c r="F388" s="28">
        <v>42110</v>
      </c>
      <c r="G388" s="28">
        <v>42110</v>
      </c>
      <c r="H388" s="8"/>
      <c r="I388" s="53"/>
      <c r="J388" s="22" t="str">
        <f t="shared" si="78"/>
        <v/>
      </c>
      <c r="K388" s="22" t="str">
        <f t="shared" si="78"/>
        <v/>
      </c>
      <c r="L388" s="22" t="str">
        <f t="shared" si="78"/>
        <v/>
      </c>
      <c r="M388" s="22" t="str">
        <f t="shared" si="78"/>
        <v/>
      </c>
      <c r="N388" s="22" t="str">
        <f t="shared" si="78"/>
        <v/>
      </c>
      <c r="O388" s="22" t="str">
        <f t="shared" si="78"/>
        <v/>
      </c>
      <c r="P388" s="22" t="str">
        <f t="shared" si="78"/>
        <v/>
      </c>
      <c r="Q388" s="22" t="str">
        <f t="shared" si="78"/>
        <v/>
      </c>
      <c r="R388" s="22" t="str">
        <f t="shared" si="78"/>
        <v/>
      </c>
      <c r="S388" s="22" t="str">
        <f t="shared" si="78"/>
        <v/>
      </c>
      <c r="T388" s="22" t="str">
        <f t="shared" si="79"/>
        <v/>
      </c>
      <c r="U388" s="22" t="str">
        <f t="shared" si="79"/>
        <v/>
      </c>
      <c r="V388" s="22" t="str">
        <f t="shared" si="79"/>
        <v/>
      </c>
      <c r="W388" s="22" t="str">
        <f t="shared" si="79"/>
        <v/>
      </c>
      <c r="X388" s="22" t="str">
        <f t="shared" si="79"/>
        <v>x</v>
      </c>
      <c r="Y388" s="22" t="str">
        <f t="shared" si="79"/>
        <v>x</v>
      </c>
      <c r="Z388" s="22" t="str">
        <f t="shared" si="79"/>
        <v>x</v>
      </c>
      <c r="AA388" s="22" t="str">
        <f t="shared" si="79"/>
        <v>x</v>
      </c>
      <c r="AB388" s="22" t="str">
        <f t="shared" si="79"/>
        <v>x</v>
      </c>
    </row>
    <row r="389" spans="1:28" s="23" customFormat="1" x14ac:dyDescent="0.3">
      <c r="A389" s="20" t="s">
        <v>685</v>
      </c>
      <c r="B389" s="25">
        <v>1526</v>
      </c>
      <c r="C389" s="20" t="s">
        <v>1372</v>
      </c>
      <c r="D389" s="20" t="s">
        <v>4</v>
      </c>
      <c r="E389" s="24"/>
      <c r="F389" s="28">
        <v>42110</v>
      </c>
      <c r="G389" s="28">
        <v>42110</v>
      </c>
      <c r="H389" s="8"/>
      <c r="I389" s="53"/>
      <c r="J389" s="22" t="str">
        <f t="shared" si="78"/>
        <v/>
      </c>
      <c r="K389" s="22" t="str">
        <f t="shared" si="78"/>
        <v/>
      </c>
      <c r="L389" s="22" t="str">
        <f t="shared" si="78"/>
        <v/>
      </c>
      <c r="M389" s="22" t="str">
        <f t="shared" si="78"/>
        <v/>
      </c>
      <c r="N389" s="22" t="str">
        <f t="shared" si="78"/>
        <v/>
      </c>
      <c r="O389" s="22" t="str">
        <f t="shared" si="78"/>
        <v/>
      </c>
      <c r="P389" s="22" t="str">
        <f t="shared" si="78"/>
        <v/>
      </c>
      <c r="Q389" s="22" t="str">
        <f t="shared" si="78"/>
        <v/>
      </c>
      <c r="R389" s="22" t="str">
        <f t="shared" si="78"/>
        <v/>
      </c>
      <c r="S389" s="22" t="str">
        <f t="shared" si="78"/>
        <v/>
      </c>
      <c r="T389" s="22" t="str">
        <f t="shared" si="79"/>
        <v/>
      </c>
      <c r="U389" s="22" t="str">
        <f t="shared" si="79"/>
        <v/>
      </c>
      <c r="V389" s="22" t="str">
        <f t="shared" si="79"/>
        <v/>
      </c>
      <c r="W389" s="22" t="str">
        <f t="shared" si="79"/>
        <v/>
      </c>
      <c r="X389" s="22" t="str">
        <f t="shared" si="79"/>
        <v>x</v>
      </c>
      <c r="Y389" s="22" t="str">
        <f t="shared" si="79"/>
        <v>x</v>
      </c>
      <c r="Z389" s="22" t="str">
        <f t="shared" si="79"/>
        <v>x</v>
      </c>
      <c r="AA389" s="22" t="str">
        <f t="shared" si="79"/>
        <v>x</v>
      </c>
      <c r="AB389" s="22" t="str">
        <f t="shared" si="79"/>
        <v>x</v>
      </c>
    </row>
    <row r="390" spans="1:28" s="23" customFormat="1" x14ac:dyDescent="0.3">
      <c r="A390" s="20" t="s">
        <v>685</v>
      </c>
      <c r="B390" s="25">
        <v>1527</v>
      </c>
      <c r="C390" s="20" t="s">
        <v>706</v>
      </c>
      <c r="D390" s="20" t="s">
        <v>34</v>
      </c>
      <c r="E390" s="52" t="s">
        <v>1308</v>
      </c>
      <c r="F390" s="28">
        <v>42110</v>
      </c>
      <c r="G390" s="28">
        <v>42110</v>
      </c>
      <c r="H390" s="8"/>
      <c r="I390" s="53"/>
      <c r="J390" s="22" t="str">
        <f t="shared" si="78"/>
        <v/>
      </c>
      <c r="K390" s="22" t="str">
        <f t="shared" si="78"/>
        <v/>
      </c>
      <c r="L390" s="22" t="str">
        <f t="shared" si="78"/>
        <v/>
      </c>
      <c r="M390" s="22" t="str">
        <f t="shared" si="78"/>
        <v/>
      </c>
      <c r="N390" s="22" t="str">
        <f t="shared" si="78"/>
        <v/>
      </c>
      <c r="O390" s="22" t="str">
        <f t="shared" si="78"/>
        <v/>
      </c>
      <c r="P390" s="22" t="str">
        <f t="shared" si="78"/>
        <v/>
      </c>
      <c r="Q390" s="22" t="str">
        <f t="shared" si="78"/>
        <v/>
      </c>
      <c r="R390" s="22" t="str">
        <f t="shared" si="78"/>
        <v/>
      </c>
      <c r="S390" s="22" t="str">
        <f t="shared" si="78"/>
        <v/>
      </c>
      <c r="T390" s="22" t="str">
        <f t="shared" si="79"/>
        <v/>
      </c>
      <c r="U390" s="22" t="str">
        <f t="shared" si="79"/>
        <v/>
      </c>
      <c r="V390" s="22" t="str">
        <f t="shared" si="79"/>
        <v/>
      </c>
      <c r="W390" s="22" t="str">
        <f t="shared" si="79"/>
        <v/>
      </c>
      <c r="X390" s="22" t="str">
        <f t="shared" si="79"/>
        <v>x</v>
      </c>
      <c r="Y390" s="22" t="str">
        <f t="shared" si="79"/>
        <v>x</v>
      </c>
      <c r="Z390" s="22" t="str">
        <f t="shared" si="79"/>
        <v>x</v>
      </c>
      <c r="AA390" s="22" t="str">
        <f t="shared" si="79"/>
        <v>x</v>
      </c>
      <c r="AB390" s="22" t="str">
        <f t="shared" si="79"/>
        <v>x</v>
      </c>
    </row>
    <row r="391" spans="1:28" s="23" customFormat="1" x14ac:dyDescent="0.3">
      <c r="A391" s="20" t="s">
        <v>685</v>
      </c>
      <c r="B391" s="25">
        <v>1529</v>
      </c>
      <c r="C391" s="20" t="s">
        <v>707</v>
      </c>
      <c r="D391" s="20" t="s">
        <v>1073</v>
      </c>
      <c r="E391" s="31"/>
      <c r="F391" s="32">
        <v>42309</v>
      </c>
      <c r="G391" s="32">
        <v>42309</v>
      </c>
      <c r="H391" s="8"/>
      <c r="I391" s="53"/>
      <c r="J391" s="22" t="str">
        <f t="shared" si="78"/>
        <v/>
      </c>
      <c r="K391" s="22" t="str">
        <f t="shared" si="78"/>
        <v/>
      </c>
      <c r="L391" s="22" t="str">
        <f t="shared" si="78"/>
        <v/>
      </c>
      <c r="M391" s="22" t="str">
        <f t="shared" si="78"/>
        <v/>
      </c>
      <c r="N391" s="22" t="str">
        <f t="shared" si="78"/>
        <v/>
      </c>
      <c r="O391" s="22" t="str">
        <f t="shared" si="78"/>
        <v/>
      </c>
      <c r="P391" s="22" t="str">
        <f t="shared" si="78"/>
        <v/>
      </c>
      <c r="Q391" s="22" t="str">
        <f t="shared" si="78"/>
        <v/>
      </c>
      <c r="R391" s="22" t="str">
        <f t="shared" si="78"/>
        <v/>
      </c>
      <c r="S391" s="22" t="str">
        <f t="shared" si="78"/>
        <v/>
      </c>
      <c r="T391" s="22" t="str">
        <f t="shared" si="79"/>
        <v/>
      </c>
      <c r="U391" s="22" t="str">
        <f t="shared" si="79"/>
        <v/>
      </c>
      <c r="V391" s="22" t="str">
        <f t="shared" si="79"/>
        <v/>
      </c>
      <c r="W391" s="22" t="str">
        <f t="shared" si="79"/>
        <v/>
      </c>
      <c r="X391" s="22" t="str">
        <f t="shared" si="79"/>
        <v>x</v>
      </c>
      <c r="Y391" s="22" t="str">
        <f t="shared" si="79"/>
        <v>x</v>
      </c>
      <c r="Z391" s="22" t="str">
        <f t="shared" si="79"/>
        <v>x</v>
      </c>
      <c r="AA391" s="22" t="str">
        <f t="shared" si="79"/>
        <v>x</v>
      </c>
      <c r="AB391" s="22" t="str">
        <f t="shared" si="79"/>
        <v>x</v>
      </c>
    </row>
    <row r="392" spans="1:28" s="23" customFormat="1" x14ac:dyDescent="0.3">
      <c r="A392" s="20" t="s">
        <v>685</v>
      </c>
      <c r="B392" s="25">
        <v>1530</v>
      </c>
      <c r="C392" s="20" t="s">
        <v>708</v>
      </c>
      <c r="D392" s="24" t="s">
        <v>14</v>
      </c>
      <c r="E392" s="63"/>
      <c r="F392" s="32">
        <v>42309</v>
      </c>
      <c r="G392" s="32">
        <v>42309</v>
      </c>
      <c r="H392" s="8"/>
      <c r="I392" s="53"/>
      <c r="J392" s="22" t="str">
        <f t="shared" si="78"/>
        <v/>
      </c>
      <c r="K392" s="22" t="str">
        <f t="shared" si="78"/>
        <v/>
      </c>
      <c r="L392" s="22" t="str">
        <f t="shared" si="78"/>
        <v/>
      </c>
      <c r="M392" s="22" t="str">
        <f t="shared" si="78"/>
        <v/>
      </c>
      <c r="N392" s="22" t="str">
        <f t="shared" si="78"/>
        <v/>
      </c>
      <c r="O392" s="22" t="str">
        <f t="shared" si="78"/>
        <v/>
      </c>
      <c r="P392" s="22" t="str">
        <f t="shared" si="78"/>
        <v/>
      </c>
      <c r="Q392" s="22" t="str">
        <f t="shared" si="78"/>
        <v/>
      </c>
      <c r="R392" s="22" t="str">
        <f t="shared" si="78"/>
        <v/>
      </c>
      <c r="S392" s="22" t="str">
        <f t="shared" si="78"/>
        <v/>
      </c>
      <c r="T392" s="22" t="str">
        <f t="shared" si="79"/>
        <v/>
      </c>
      <c r="U392" s="22" t="str">
        <f t="shared" si="79"/>
        <v/>
      </c>
      <c r="V392" s="22" t="str">
        <f t="shared" si="79"/>
        <v/>
      </c>
      <c r="W392" s="22" t="str">
        <f t="shared" si="79"/>
        <v/>
      </c>
      <c r="X392" s="22" t="str">
        <f t="shared" si="79"/>
        <v>x</v>
      </c>
      <c r="Y392" s="22" t="str">
        <f t="shared" si="79"/>
        <v>x</v>
      </c>
      <c r="Z392" s="22" t="str">
        <f t="shared" si="79"/>
        <v>x</v>
      </c>
      <c r="AA392" s="22" t="str">
        <f t="shared" si="79"/>
        <v>x</v>
      </c>
      <c r="AB392" s="22" t="str">
        <f t="shared" si="79"/>
        <v>x</v>
      </c>
    </row>
    <row r="393" spans="1:28" s="23" customFormat="1" x14ac:dyDescent="0.3">
      <c r="A393" s="20" t="s">
        <v>685</v>
      </c>
      <c r="B393" s="25">
        <v>1531</v>
      </c>
      <c r="C393" s="20" t="s">
        <v>709</v>
      </c>
      <c r="D393" s="20" t="s">
        <v>1073</v>
      </c>
      <c r="E393" s="31"/>
      <c r="F393" s="32">
        <v>42309</v>
      </c>
      <c r="G393" s="32">
        <v>42309</v>
      </c>
      <c r="H393" s="8"/>
      <c r="I393" s="53"/>
      <c r="J393" s="22" t="str">
        <f t="shared" si="78"/>
        <v/>
      </c>
      <c r="K393" s="22" t="str">
        <f t="shared" si="78"/>
        <v/>
      </c>
      <c r="L393" s="22" t="str">
        <f t="shared" si="78"/>
        <v/>
      </c>
      <c r="M393" s="22" t="str">
        <f t="shared" si="78"/>
        <v/>
      </c>
      <c r="N393" s="22" t="str">
        <f t="shared" si="78"/>
        <v/>
      </c>
      <c r="O393" s="22" t="str">
        <f t="shared" si="78"/>
        <v/>
      </c>
      <c r="P393" s="22" t="str">
        <f t="shared" si="78"/>
        <v/>
      </c>
      <c r="Q393" s="22" t="str">
        <f t="shared" si="78"/>
        <v/>
      </c>
      <c r="R393" s="22" t="str">
        <f t="shared" si="78"/>
        <v/>
      </c>
      <c r="S393" s="22" t="str">
        <f t="shared" si="78"/>
        <v/>
      </c>
      <c r="T393" s="22" t="str">
        <f t="shared" si="79"/>
        <v/>
      </c>
      <c r="U393" s="22" t="str">
        <f t="shared" si="79"/>
        <v/>
      </c>
      <c r="V393" s="22" t="str">
        <f t="shared" si="79"/>
        <v/>
      </c>
      <c r="W393" s="22" t="str">
        <f t="shared" si="79"/>
        <v/>
      </c>
      <c r="X393" s="22" t="str">
        <f t="shared" si="79"/>
        <v>x</v>
      </c>
      <c r="Y393" s="22" t="str">
        <f t="shared" si="79"/>
        <v>x</v>
      </c>
      <c r="Z393" s="22" t="str">
        <f t="shared" si="79"/>
        <v>x</v>
      </c>
      <c r="AA393" s="22" t="str">
        <f t="shared" si="79"/>
        <v>x</v>
      </c>
      <c r="AB393" s="22" t="str">
        <f t="shared" si="79"/>
        <v>x</v>
      </c>
    </row>
    <row r="394" spans="1:28" s="23" customFormat="1" x14ac:dyDescent="0.3">
      <c r="A394" s="20" t="s">
        <v>685</v>
      </c>
      <c r="B394" s="25">
        <v>1532</v>
      </c>
      <c r="C394" s="20" t="s">
        <v>1397</v>
      </c>
      <c r="D394" s="24" t="s">
        <v>14</v>
      </c>
      <c r="E394" s="63"/>
      <c r="F394" s="32">
        <v>42309</v>
      </c>
      <c r="G394" s="32">
        <v>42309</v>
      </c>
      <c r="H394" s="8"/>
      <c r="I394" s="53"/>
      <c r="J394" s="22" t="str">
        <f t="shared" si="78"/>
        <v/>
      </c>
      <c r="K394" s="22" t="str">
        <f t="shared" si="78"/>
        <v/>
      </c>
      <c r="L394" s="22" t="str">
        <f t="shared" si="78"/>
        <v/>
      </c>
      <c r="M394" s="22" t="str">
        <f t="shared" si="78"/>
        <v/>
      </c>
      <c r="N394" s="22" t="str">
        <f t="shared" si="78"/>
        <v/>
      </c>
      <c r="O394" s="22" t="str">
        <f t="shared" si="78"/>
        <v/>
      </c>
      <c r="P394" s="22" t="str">
        <f t="shared" si="78"/>
        <v/>
      </c>
      <c r="Q394" s="22" t="str">
        <f t="shared" si="78"/>
        <v/>
      </c>
      <c r="R394" s="22" t="str">
        <f t="shared" si="78"/>
        <v/>
      </c>
      <c r="S394" s="22" t="str">
        <f t="shared" si="78"/>
        <v/>
      </c>
      <c r="T394" s="22" t="str">
        <f t="shared" si="79"/>
        <v/>
      </c>
      <c r="U394" s="22" t="str">
        <f t="shared" si="79"/>
        <v/>
      </c>
      <c r="V394" s="22" t="str">
        <f t="shared" si="79"/>
        <v/>
      </c>
      <c r="W394" s="22" t="str">
        <f t="shared" si="79"/>
        <v/>
      </c>
      <c r="X394" s="22" t="str">
        <f t="shared" si="79"/>
        <v>x</v>
      </c>
      <c r="Y394" s="22" t="str">
        <f t="shared" si="79"/>
        <v>x</v>
      </c>
      <c r="Z394" s="22" t="str">
        <f t="shared" si="79"/>
        <v>x</v>
      </c>
      <c r="AA394" s="22" t="str">
        <f t="shared" si="79"/>
        <v>x</v>
      </c>
      <c r="AB394" s="22" t="str">
        <f t="shared" si="79"/>
        <v>x</v>
      </c>
    </row>
    <row r="395" spans="1:28" s="23" customFormat="1" x14ac:dyDescent="0.3">
      <c r="A395" s="20" t="s">
        <v>685</v>
      </c>
      <c r="B395" s="25">
        <v>1533</v>
      </c>
      <c r="C395" s="20" t="s">
        <v>710</v>
      </c>
      <c r="D395" s="20" t="s">
        <v>1073</v>
      </c>
      <c r="E395" s="31"/>
      <c r="F395" s="32">
        <v>42309</v>
      </c>
      <c r="G395" s="32">
        <v>42309</v>
      </c>
      <c r="H395" s="8"/>
      <c r="I395" s="53"/>
      <c r="J395" s="22" t="str">
        <f t="shared" ref="J395:S404" si="80">IF($F395="","",IF($F395&lt;=J$1,"x",""))</f>
        <v/>
      </c>
      <c r="K395" s="22" t="str">
        <f t="shared" si="80"/>
        <v/>
      </c>
      <c r="L395" s="22" t="str">
        <f t="shared" si="80"/>
        <v/>
      </c>
      <c r="M395" s="22" t="str">
        <f t="shared" si="80"/>
        <v/>
      </c>
      <c r="N395" s="22" t="str">
        <f t="shared" si="80"/>
        <v/>
      </c>
      <c r="O395" s="22" t="str">
        <f t="shared" si="80"/>
        <v/>
      </c>
      <c r="P395" s="22" t="str">
        <f t="shared" si="80"/>
        <v/>
      </c>
      <c r="Q395" s="22" t="str">
        <f t="shared" si="80"/>
        <v/>
      </c>
      <c r="R395" s="22" t="str">
        <f t="shared" si="80"/>
        <v/>
      </c>
      <c r="S395" s="22" t="str">
        <f t="shared" si="80"/>
        <v/>
      </c>
      <c r="T395" s="22" t="str">
        <f t="shared" ref="T395:AB404" si="81">IF($F395="","",IF($F395&lt;=T$1,"x",""))</f>
        <v/>
      </c>
      <c r="U395" s="22" t="str">
        <f t="shared" si="81"/>
        <v/>
      </c>
      <c r="V395" s="22" t="str">
        <f t="shared" si="81"/>
        <v/>
      </c>
      <c r="W395" s="22" t="str">
        <f t="shared" si="81"/>
        <v/>
      </c>
      <c r="X395" s="22" t="str">
        <f t="shared" si="81"/>
        <v>x</v>
      </c>
      <c r="Y395" s="22" t="str">
        <f t="shared" si="81"/>
        <v>x</v>
      </c>
      <c r="Z395" s="22" t="str">
        <f t="shared" si="81"/>
        <v>x</v>
      </c>
      <c r="AA395" s="22" t="str">
        <f t="shared" si="81"/>
        <v>x</v>
      </c>
      <c r="AB395" s="22" t="str">
        <f t="shared" si="81"/>
        <v>x</v>
      </c>
    </row>
    <row r="396" spans="1:28" s="23" customFormat="1" x14ac:dyDescent="0.3">
      <c r="A396" s="20" t="s">
        <v>685</v>
      </c>
      <c r="B396" s="25">
        <v>1534</v>
      </c>
      <c r="C396" s="20" t="s">
        <v>1396</v>
      </c>
      <c r="D396" s="20" t="s">
        <v>4</v>
      </c>
      <c r="E396" s="31"/>
      <c r="F396" s="32">
        <v>42309</v>
      </c>
      <c r="G396" s="32">
        <v>42309</v>
      </c>
      <c r="H396" s="8"/>
      <c r="I396" s="53"/>
      <c r="J396" s="22" t="str">
        <f t="shared" si="80"/>
        <v/>
      </c>
      <c r="K396" s="22" t="str">
        <f t="shared" si="80"/>
        <v/>
      </c>
      <c r="L396" s="22" t="str">
        <f t="shared" si="80"/>
        <v/>
      </c>
      <c r="M396" s="22" t="str">
        <f t="shared" si="80"/>
        <v/>
      </c>
      <c r="N396" s="22" t="str">
        <f t="shared" si="80"/>
        <v/>
      </c>
      <c r="O396" s="22" t="str">
        <f t="shared" si="80"/>
        <v/>
      </c>
      <c r="P396" s="22" t="str">
        <f t="shared" si="80"/>
        <v/>
      </c>
      <c r="Q396" s="22" t="str">
        <f t="shared" si="80"/>
        <v/>
      </c>
      <c r="R396" s="22" t="str">
        <f t="shared" si="80"/>
        <v/>
      </c>
      <c r="S396" s="22" t="str">
        <f t="shared" si="80"/>
        <v/>
      </c>
      <c r="T396" s="22" t="str">
        <f t="shared" si="81"/>
        <v/>
      </c>
      <c r="U396" s="22" t="str">
        <f t="shared" si="81"/>
        <v/>
      </c>
      <c r="V396" s="22" t="str">
        <f t="shared" si="81"/>
        <v/>
      </c>
      <c r="W396" s="22" t="str">
        <f t="shared" si="81"/>
        <v/>
      </c>
      <c r="X396" s="22" t="str">
        <f t="shared" si="81"/>
        <v>x</v>
      </c>
      <c r="Y396" s="22" t="str">
        <f t="shared" si="81"/>
        <v>x</v>
      </c>
      <c r="Z396" s="22" t="str">
        <f t="shared" si="81"/>
        <v>x</v>
      </c>
      <c r="AA396" s="22" t="str">
        <f t="shared" si="81"/>
        <v>x</v>
      </c>
      <c r="AB396" s="22" t="str">
        <f t="shared" si="81"/>
        <v>x</v>
      </c>
    </row>
    <row r="397" spans="1:28" s="23" customFormat="1" x14ac:dyDescent="0.3">
      <c r="A397" s="20" t="s">
        <v>685</v>
      </c>
      <c r="B397" s="25">
        <v>1535</v>
      </c>
      <c r="C397" s="20" t="s">
        <v>1395</v>
      </c>
      <c r="D397" s="20" t="s">
        <v>4</v>
      </c>
      <c r="E397" s="24"/>
      <c r="F397" s="32">
        <v>42309</v>
      </c>
      <c r="G397" s="32">
        <v>42309</v>
      </c>
      <c r="H397" s="8"/>
      <c r="I397" s="53"/>
      <c r="J397" s="30" t="str">
        <f>IF($F397="","",IF($F397&lt;=J$1,"x",""))</f>
        <v/>
      </c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 t="str">
        <f t="shared" si="81"/>
        <v>x</v>
      </c>
      <c r="Y397" s="22" t="str">
        <f t="shared" si="81"/>
        <v>x</v>
      </c>
      <c r="Z397" s="22" t="str">
        <f t="shared" si="81"/>
        <v>x</v>
      </c>
      <c r="AA397" s="22" t="str">
        <f t="shared" si="81"/>
        <v>x</v>
      </c>
      <c r="AB397" s="22" t="str">
        <f t="shared" si="81"/>
        <v>x</v>
      </c>
    </row>
    <row r="398" spans="1:28" s="23" customFormat="1" x14ac:dyDescent="0.3">
      <c r="A398" s="20" t="s">
        <v>685</v>
      </c>
      <c r="B398" s="25">
        <v>1536</v>
      </c>
      <c r="C398" s="20" t="s">
        <v>711</v>
      </c>
      <c r="D398" s="20" t="s">
        <v>1073</v>
      </c>
      <c r="E398" s="24"/>
      <c r="F398" s="32">
        <v>42309</v>
      </c>
      <c r="G398" s="32">
        <v>42309</v>
      </c>
      <c r="H398" s="8"/>
      <c r="I398" s="53"/>
      <c r="J398" s="22" t="str">
        <f t="shared" si="80"/>
        <v/>
      </c>
      <c r="K398" s="22" t="str">
        <f t="shared" si="80"/>
        <v/>
      </c>
      <c r="L398" s="22" t="str">
        <f t="shared" si="80"/>
        <v/>
      </c>
      <c r="M398" s="22" t="str">
        <f t="shared" si="80"/>
        <v/>
      </c>
      <c r="N398" s="22" t="str">
        <f t="shared" si="80"/>
        <v/>
      </c>
      <c r="O398" s="22" t="str">
        <f t="shared" si="80"/>
        <v/>
      </c>
      <c r="P398" s="22" t="str">
        <f t="shared" si="80"/>
        <v/>
      </c>
      <c r="Q398" s="22" t="str">
        <f t="shared" si="80"/>
        <v/>
      </c>
      <c r="R398" s="22" t="str">
        <f t="shared" si="80"/>
        <v/>
      </c>
      <c r="S398" s="22" t="str">
        <f t="shared" si="80"/>
        <v/>
      </c>
      <c r="T398" s="22" t="str">
        <f t="shared" si="81"/>
        <v/>
      </c>
      <c r="U398" s="22" t="str">
        <f t="shared" si="81"/>
        <v/>
      </c>
      <c r="V398" s="22" t="str">
        <f t="shared" si="81"/>
        <v/>
      </c>
      <c r="W398" s="22" t="str">
        <f t="shared" si="81"/>
        <v/>
      </c>
      <c r="X398" s="22" t="str">
        <f t="shared" si="81"/>
        <v>x</v>
      </c>
      <c r="Y398" s="22" t="str">
        <f t="shared" si="81"/>
        <v>x</v>
      </c>
      <c r="Z398" s="22" t="str">
        <f t="shared" si="81"/>
        <v>x</v>
      </c>
      <c r="AA398" s="22" t="str">
        <f t="shared" si="81"/>
        <v>x</v>
      </c>
      <c r="AB398" s="22" t="str">
        <f t="shared" si="81"/>
        <v>x</v>
      </c>
    </row>
    <row r="399" spans="1:28" s="23" customFormat="1" x14ac:dyDescent="0.3">
      <c r="A399" s="20" t="s">
        <v>685</v>
      </c>
      <c r="B399" s="25">
        <v>1537</v>
      </c>
      <c r="C399" s="20" t="s">
        <v>1398</v>
      </c>
      <c r="D399" s="20" t="s">
        <v>4</v>
      </c>
      <c r="E399" s="31"/>
      <c r="F399" s="32">
        <v>42309</v>
      </c>
      <c r="G399" s="32">
        <v>42309</v>
      </c>
      <c r="H399" s="8"/>
      <c r="I399" s="53"/>
      <c r="J399" s="22" t="str">
        <f t="shared" si="80"/>
        <v/>
      </c>
      <c r="K399" s="22" t="str">
        <f t="shared" si="80"/>
        <v/>
      </c>
      <c r="L399" s="22" t="str">
        <f t="shared" si="80"/>
        <v/>
      </c>
      <c r="M399" s="22" t="str">
        <f t="shared" si="80"/>
        <v/>
      </c>
      <c r="N399" s="22" t="str">
        <f t="shared" si="80"/>
        <v/>
      </c>
      <c r="O399" s="22" t="str">
        <f t="shared" si="80"/>
        <v/>
      </c>
      <c r="P399" s="22" t="str">
        <f t="shared" si="80"/>
        <v/>
      </c>
      <c r="Q399" s="22" t="str">
        <f t="shared" si="80"/>
        <v/>
      </c>
      <c r="R399" s="22" t="str">
        <f t="shared" si="80"/>
        <v/>
      </c>
      <c r="S399" s="22" t="str">
        <f t="shared" si="80"/>
        <v/>
      </c>
      <c r="T399" s="22" t="str">
        <f t="shared" si="81"/>
        <v/>
      </c>
      <c r="U399" s="22" t="str">
        <f t="shared" si="81"/>
        <v/>
      </c>
      <c r="V399" s="22" t="str">
        <f t="shared" si="81"/>
        <v/>
      </c>
      <c r="W399" s="22" t="str">
        <f t="shared" si="81"/>
        <v/>
      </c>
      <c r="X399" s="22" t="str">
        <f t="shared" si="81"/>
        <v>x</v>
      </c>
      <c r="Y399" s="22" t="str">
        <f t="shared" si="81"/>
        <v>x</v>
      </c>
      <c r="Z399" s="22" t="str">
        <f t="shared" si="81"/>
        <v>x</v>
      </c>
      <c r="AA399" s="22" t="str">
        <f t="shared" si="81"/>
        <v>x</v>
      </c>
      <c r="AB399" s="22" t="str">
        <f t="shared" si="81"/>
        <v>x</v>
      </c>
    </row>
    <row r="400" spans="1:28" s="23" customFormat="1" x14ac:dyDescent="0.3">
      <c r="A400" s="20" t="s">
        <v>1038</v>
      </c>
      <c r="B400" s="25">
        <v>1601</v>
      </c>
      <c r="C400" s="20" t="s">
        <v>1071</v>
      </c>
      <c r="D400" s="20" t="s">
        <v>7</v>
      </c>
      <c r="E400" s="24"/>
      <c r="F400" s="32">
        <v>37140</v>
      </c>
      <c r="G400" s="32">
        <v>37140</v>
      </c>
      <c r="H400" s="8"/>
      <c r="I400" s="53"/>
      <c r="J400" s="22" t="str">
        <f t="shared" si="80"/>
        <v>x</v>
      </c>
      <c r="K400" s="22" t="str">
        <f t="shared" si="80"/>
        <v>x</v>
      </c>
      <c r="L400" s="22" t="str">
        <f t="shared" si="80"/>
        <v>x</v>
      </c>
      <c r="M400" s="22" t="str">
        <f t="shared" si="80"/>
        <v>x</v>
      </c>
      <c r="N400" s="22" t="str">
        <f t="shared" si="80"/>
        <v>x</v>
      </c>
      <c r="O400" s="22" t="str">
        <f t="shared" si="80"/>
        <v>x</v>
      </c>
      <c r="P400" s="22" t="str">
        <f t="shared" si="80"/>
        <v>x</v>
      </c>
      <c r="Q400" s="22" t="str">
        <f t="shared" si="80"/>
        <v>x</v>
      </c>
      <c r="R400" s="22" t="str">
        <f t="shared" si="80"/>
        <v>x</v>
      </c>
      <c r="S400" s="22" t="str">
        <f t="shared" si="80"/>
        <v>x</v>
      </c>
      <c r="T400" s="22" t="str">
        <f t="shared" si="81"/>
        <v>x</v>
      </c>
      <c r="U400" s="22" t="str">
        <f t="shared" si="81"/>
        <v>x</v>
      </c>
      <c r="V400" s="22" t="str">
        <f t="shared" si="81"/>
        <v>x</v>
      </c>
      <c r="W400" s="22" t="str">
        <f t="shared" si="81"/>
        <v>x</v>
      </c>
      <c r="X400" s="22" t="str">
        <f t="shared" si="81"/>
        <v>x</v>
      </c>
      <c r="Y400" s="22" t="str">
        <f t="shared" si="81"/>
        <v>x</v>
      </c>
      <c r="Z400" s="22" t="str">
        <f t="shared" si="81"/>
        <v>x</v>
      </c>
      <c r="AA400" s="22" t="str">
        <f t="shared" si="81"/>
        <v>x</v>
      </c>
      <c r="AB400" s="22" t="str">
        <f t="shared" si="81"/>
        <v>x</v>
      </c>
    </row>
    <row r="401" spans="1:28" s="23" customFormat="1" x14ac:dyDescent="0.3">
      <c r="A401" s="20" t="s">
        <v>1039</v>
      </c>
      <c r="B401" s="25">
        <v>1602</v>
      </c>
      <c r="C401" s="20" t="s">
        <v>1072</v>
      </c>
      <c r="D401" s="20" t="s">
        <v>7</v>
      </c>
      <c r="E401" s="24"/>
      <c r="F401" s="32">
        <v>37140</v>
      </c>
      <c r="G401" s="32">
        <v>37140</v>
      </c>
      <c r="H401" s="8"/>
      <c r="I401" s="53"/>
      <c r="J401" s="22" t="str">
        <f t="shared" si="80"/>
        <v>x</v>
      </c>
      <c r="K401" s="22" t="str">
        <f t="shared" si="80"/>
        <v>x</v>
      </c>
      <c r="L401" s="22" t="str">
        <f t="shared" si="80"/>
        <v>x</v>
      </c>
      <c r="M401" s="22" t="str">
        <f t="shared" si="80"/>
        <v>x</v>
      </c>
      <c r="N401" s="22" t="str">
        <f t="shared" si="80"/>
        <v>x</v>
      </c>
      <c r="O401" s="22" t="str">
        <f t="shared" si="80"/>
        <v>x</v>
      </c>
      <c r="P401" s="22" t="str">
        <f t="shared" si="80"/>
        <v>x</v>
      </c>
      <c r="Q401" s="22" t="str">
        <f t="shared" si="80"/>
        <v>x</v>
      </c>
      <c r="R401" s="22" t="str">
        <f t="shared" si="80"/>
        <v>x</v>
      </c>
      <c r="S401" s="22" t="str">
        <f t="shared" si="80"/>
        <v>x</v>
      </c>
      <c r="T401" s="22" t="str">
        <f t="shared" si="81"/>
        <v>x</v>
      </c>
      <c r="U401" s="22" t="str">
        <f t="shared" si="81"/>
        <v>x</v>
      </c>
      <c r="V401" s="22" t="str">
        <f t="shared" si="81"/>
        <v>x</v>
      </c>
      <c r="W401" s="22" t="str">
        <f t="shared" si="81"/>
        <v>x</v>
      </c>
      <c r="X401" s="22" t="str">
        <f t="shared" si="81"/>
        <v>x</v>
      </c>
      <c r="Y401" s="22" t="str">
        <f t="shared" si="81"/>
        <v>x</v>
      </c>
      <c r="Z401" s="22" t="str">
        <f t="shared" si="81"/>
        <v>x</v>
      </c>
      <c r="AA401" s="22" t="str">
        <f t="shared" si="81"/>
        <v>x</v>
      </c>
      <c r="AB401" s="22" t="str">
        <f t="shared" si="81"/>
        <v>x</v>
      </c>
    </row>
    <row r="402" spans="1:28" s="23" customFormat="1" x14ac:dyDescent="0.3">
      <c r="A402" s="20" t="s">
        <v>1040</v>
      </c>
      <c r="B402" s="25">
        <v>1603</v>
      </c>
      <c r="C402" s="20" t="s">
        <v>712</v>
      </c>
      <c r="D402" s="20" t="s">
        <v>7</v>
      </c>
      <c r="E402" s="24"/>
      <c r="F402" s="32">
        <v>37140</v>
      </c>
      <c r="G402" s="32">
        <v>37140</v>
      </c>
      <c r="H402" s="8"/>
      <c r="I402" s="53"/>
      <c r="J402" s="22" t="str">
        <f t="shared" si="80"/>
        <v>x</v>
      </c>
      <c r="K402" s="22" t="str">
        <f t="shared" si="80"/>
        <v>x</v>
      </c>
      <c r="L402" s="22" t="str">
        <f t="shared" si="80"/>
        <v>x</v>
      </c>
      <c r="M402" s="22" t="str">
        <f t="shared" si="80"/>
        <v>x</v>
      </c>
      <c r="N402" s="22" t="str">
        <f t="shared" si="80"/>
        <v>x</v>
      </c>
      <c r="O402" s="22" t="str">
        <f t="shared" si="80"/>
        <v>x</v>
      </c>
      <c r="P402" s="22" t="str">
        <f t="shared" si="80"/>
        <v>x</v>
      </c>
      <c r="Q402" s="22" t="str">
        <f t="shared" si="80"/>
        <v>x</v>
      </c>
      <c r="R402" s="22" t="str">
        <f t="shared" si="80"/>
        <v>x</v>
      </c>
      <c r="S402" s="22" t="str">
        <f t="shared" si="80"/>
        <v>x</v>
      </c>
      <c r="T402" s="22" t="str">
        <f t="shared" si="81"/>
        <v>x</v>
      </c>
      <c r="U402" s="22" t="str">
        <f t="shared" si="81"/>
        <v>x</v>
      </c>
      <c r="V402" s="22" t="str">
        <f t="shared" si="81"/>
        <v>x</v>
      </c>
      <c r="W402" s="22" t="str">
        <f t="shared" si="81"/>
        <v>x</v>
      </c>
      <c r="X402" s="22" t="str">
        <f t="shared" si="81"/>
        <v>x</v>
      </c>
      <c r="Y402" s="22" t="str">
        <f t="shared" si="81"/>
        <v>x</v>
      </c>
      <c r="Z402" s="22" t="str">
        <f t="shared" si="81"/>
        <v>x</v>
      </c>
      <c r="AA402" s="22" t="str">
        <f t="shared" si="81"/>
        <v>x</v>
      </c>
      <c r="AB402" s="22" t="str">
        <f t="shared" si="81"/>
        <v>x</v>
      </c>
    </row>
    <row r="403" spans="1:28" s="23" customFormat="1" x14ac:dyDescent="0.3">
      <c r="A403" s="20" t="s">
        <v>713</v>
      </c>
      <c r="B403" s="25">
        <v>1701</v>
      </c>
      <c r="C403" s="20" t="s">
        <v>714</v>
      </c>
      <c r="D403" s="20" t="s">
        <v>14</v>
      </c>
      <c r="E403" s="24"/>
      <c r="F403" s="28">
        <v>37140</v>
      </c>
      <c r="G403" s="28">
        <v>37140</v>
      </c>
      <c r="H403" s="8"/>
      <c r="I403" s="53"/>
      <c r="J403" s="22" t="str">
        <f t="shared" si="80"/>
        <v>x</v>
      </c>
      <c r="K403" s="22" t="str">
        <f t="shared" si="80"/>
        <v>x</v>
      </c>
      <c r="L403" s="22" t="str">
        <f t="shared" si="80"/>
        <v>x</v>
      </c>
      <c r="M403" s="22" t="str">
        <f t="shared" si="80"/>
        <v>x</v>
      </c>
      <c r="N403" s="22" t="str">
        <f t="shared" si="80"/>
        <v>x</v>
      </c>
      <c r="O403" s="22" t="str">
        <f t="shared" si="80"/>
        <v>x</v>
      </c>
      <c r="P403" s="22" t="str">
        <f t="shared" si="80"/>
        <v>x</v>
      </c>
      <c r="Q403" s="22" t="str">
        <f t="shared" si="80"/>
        <v>x</v>
      </c>
      <c r="R403" s="22" t="str">
        <f t="shared" si="80"/>
        <v>x</v>
      </c>
      <c r="S403" s="22" t="str">
        <f t="shared" si="80"/>
        <v>x</v>
      </c>
      <c r="T403" s="22" t="str">
        <f t="shared" si="81"/>
        <v>x</v>
      </c>
      <c r="U403" s="22" t="str">
        <f t="shared" si="81"/>
        <v>x</v>
      </c>
      <c r="V403" s="22" t="str">
        <f t="shared" si="81"/>
        <v>x</v>
      </c>
      <c r="W403" s="22" t="str">
        <f t="shared" si="81"/>
        <v>x</v>
      </c>
      <c r="X403" s="22" t="str">
        <f t="shared" si="81"/>
        <v>x</v>
      </c>
      <c r="Y403" s="22" t="str">
        <f t="shared" si="81"/>
        <v>x</v>
      </c>
      <c r="Z403" s="22" t="str">
        <f t="shared" si="81"/>
        <v>x</v>
      </c>
      <c r="AA403" s="22" t="str">
        <f t="shared" si="81"/>
        <v>x</v>
      </c>
      <c r="AB403" s="22" t="str">
        <f t="shared" si="81"/>
        <v>x</v>
      </c>
    </row>
    <row r="404" spans="1:28" s="23" customFormat="1" x14ac:dyDescent="0.3">
      <c r="A404" s="20" t="s">
        <v>713</v>
      </c>
      <c r="B404" s="25">
        <v>1702</v>
      </c>
      <c r="C404" s="20" t="s">
        <v>1323</v>
      </c>
      <c r="D404" s="20" t="s">
        <v>1324</v>
      </c>
      <c r="E404" s="24"/>
      <c r="F404" s="28">
        <v>37140</v>
      </c>
      <c r="G404" s="28">
        <v>37140</v>
      </c>
      <c r="H404" s="8"/>
      <c r="I404" s="53"/>
      <c r="J404" s="22" t="str">
        <f t="shared" si="80"/>
        <v>x</v>
      </c>
      <c r="K404" s="22" t="str">
        <f t="shared" si="80"/>
        <v>x</v>
      </c>
      <c r="L404" s="22" t="str">
        <f t="shared" si="80"/>
        <v>x</v>
      </c>
      <c r="M404" s="22" t="str">
        <f t="shared" si="80"/>
        <v>x</v>
      </c>
      <c r="N404" s="22" t="str">
        <f t="shared" si="80"/>
        <v>x</v>
      </c>
      <c r="O404" s="22" t="str">
        <f t="shared" si="80"/>
        <v>x</v>
      </c>
      <c r="P404" s="22" t="str">
        <f t="shared" si="80"/>
        <v>x</v>
      </c>
      <c r="Q404" s="22" t="str">
        <f t="shared" si="80"/>
        <v>x</v>
      </c>
      <c r="R404" s="22" t="str">
        <f t="shared" si="80"/>
        <v>x</v>
      </c>
      <c r="S404" s="22" t="str">
        <f t="shared" si="80"/>
        <v>x</v>
      </c>
      <c r="T404" s="22" t="str">
        <f t="shared" si="81"/>
        <v>x</v>
      </c>
      <c r="U404" s="22" t="str">
        <f t="shared" si="81"/>
        <v>x</v>
      </c>
      <c r="V404" s="22" t="str">
        <f t="shared" si="81"/>
        <v>x</v>
      </c>
      <c r="W404" s="22" t="str">
        <f t="shared" si="81"/>
        <v>x</v>
      </c>
      <c r="X404" s="22" t="str">
        <f t="shared" si="81"/>
        <v>x</v>
      </c>
      <c r="Y404" s="22" t="str">
        <f t="shared" si="81"/>
        <v>x</v>
      </c>
      <c r="Z404" s="22" t="str">
        <f t="shared" si="81"/>
        <v>x</v>
      </c>
      <c r="AA404" s="22" t="str">
        <f t="shared" si="81"/>
        <v>x</v>
      </c>
      <c r="AB404" s="22" t="str">
        <f t="shared" si="81"/>
        <v>x</v>
      </c>
    </row>
    <row r="405" spans="1:28" s="23" customFormat="1" x14ac:dyDescent="0.3">
      <c r="A405" s="20" t="s">
        <v>713</v>
      </c>
      <c r="B405" s="25">
        <v>1703</v>
      </c>
      <c r="C405" s="20" t="s">
        <v>715</v>
      </c>
      <c r="D405" s="20" t="s">
        <v>429</v>
      </c>
      <c r="E405" s="24"/>
      <c r="F405" s="28">
        <v>37140</v>
      </c>
      <c r="G405" s="28">
        <v>37140</v>
      </c>
      <c r="H405" s="8"/>
      <c r="I405" s="53"/>
      <c r="J405" s="22" t="str">
        <f t="shared" ref="J405:S414" si="82">IF($F405="","",IF($F405&lt;=J$1,"x",""))</f>
        <v>x</v>
      </c>
      <c r="K405" s="22" t="str">
        <f t="shared" si="82"/>
        <v>x</v>
      </c>
      <c r="L405" s="22" t="str">
        <f t="shared" si="82"/>
        <v>x</v>
      </c>
      <c r="M405" s="22" t="str">
        <f t="shared" si="82"/>
        <v>x</v>
      </c>
      <c r="N405" s="22" t="str">
        <f t="shared" si="82"/>
        <v>x</v>
      </c>
      <c r="O405" s="22" t="str">
        <f t="shared" si="82"/>
        <v>x</v>
      </c>
      <c r="P405" s="22" t="str">
        <f t="shared" si="82"/>
        <v>x</v>
      </c>
      <c r="Q405" s="22" t="str">
        <f t="shared" si="82"/>
        <v>x</v>
      </c>
      <c r="R405" s="22" t="str">
        <f t="shared" si="82"/>
        <v>x</v>
      </c>
      <c r="S405" s="22" t="str">
        <f t="shared" si="82"/>
        <v>x</v>
      </c>
      <c r="T405" s="22" t="str">
        <f t="shared" ref="T405:AB414" si="83">IF($F405="","",IF($F405&lt;=T$1,"x",""))</f>
        <v>x</v>
      </c>
      <c r="U405" s="22" t="str">
        <f t="shared" si="83"/>
        <v>x</v>
      </c>
      <c r="V405" s="22" t="str">
        <f t="shared" si="83"/>
        <v>x</v>
      </c>
      <c r="W405" s="22" t="str">
        <f t="shared" si="83"/>
        <v>x</v>
      </c>
      <c r="X405" s="22" t="str">
        <f t="shared" si="83"/>
        <v>x</v>
      </c>
      <c r="Y405" s="22" t="str">
        <f t="shared" si="83"/>
        <v>x</v>
      </c>
      <c r="Z405" s="22" t="str">
        <f t="shared" si="83"/>
        <v>x</v>
      </c>
      <c r="AA405" s="22" t="str">
        <f t="shared" si="83"/>
        <v>x</v>
      </c>
      <c r="AB405" s="22" t="str">
        <f t="shared" si="83"/>
        <v>x</v>
      </c>
    </row>
    <row r="406" spans="1:28" s="23" customFormat="1" x14ac:dyDescent="0.3">
      <c r="A406" s="20" t="s">
        <v>713</v>
      </c>
      <c r="B406" s="25">
        <v>1704</v>
      </c>
      <c r="C406" s="20" t="s">
        <v>716</v>
      </c>
      <c r="D406" s="20" t="s">
        <v>4</v>
      </c>
      <c r="E406" s="24"/>
      <c r="F406" s="28">
        <v>37140</v>
      </c>
      <c r="G406" s="28">
        <v>37140</v>
      </c>
      <c r="H406" s="8"/>
      <c r="I406" s="53"/>
      <c r="J406" s="22" t="str">
        <f t="shared" si="82"/>
        <v>x</v>
      </c>
      <c r="K406" s="22" t="str">
        <f t="shared" si="82"/>
        <v>x</v>
      </c>
      <c r="L406" s="22" t="str">
        <f t="shared" si="82"/>
        <v>x</v>
      </c>
      <c r="M406" s="22" t="str">
        <f t="shared" si="82"/>
        <v>x</v>
      </c>
      <c r="N406" s="22" t="str">
        <f t="shared" si="82"/>
        <v>x</v>
      </c>
      <c r="O406" s="22" t="str">
        <f t="shared" si="82"/>
        <v>x</v>
      </c>
      <c r="P406" s="22" t="str">
        <f t="shared" si="82"/>
        <v>x</v>
      </c>
      <c r="Q406" s="22" t="str">
        <f t="shared" si="82"/>
        <v>x</v>
      </c>
      <c r="R406" s="22" t="str">
        <f t="shared" si="82"/>
        <v>x</v>
      </c>
      <c r="S406" s="22" t="str">
        <f t="shared" si="82"/>
        <v>x</v>
      </c>
      <c r="T406" s="22" t="str">
        <f t="shared" si="83"/>
        <v>x</v>
      </c>
      <c r="U406" s="22" t="str">
        <f t="shared" si="83"/>
        <v>x</v>
      </c>
      <c r="V406" s="22" t="str">
        <f t="shared" si="83"/>
        <v>x</v>
      </c>
      <c r="W406" s="22" t="str">
        <f t="shared" si="83"/>
        <v>x</v>
      </c>
      <c r="X406" s="22" t="str">
        <f t="shared" si="83"/>
        <v>x</v>
      </c>
      <c r="Y406" s="22" t="str">
        <f t="shared" si="83"/>
        <v>x</v>
      </c>
      <c r="Z406" s="22" t="str">
        <f t="shared" si="83"/>
        <v>x</v>
      </c>
      <c r="AA406" s="22" t="str">
        <f t="shared" si="83"/>
        <v>x</v>
      </c>
      <c r="AB406" s="22" t="str">
        <f t="shared" si="83"/>
        <v>x</v>
      </c>
    </row>
    <row r="407" spans="1:28" s="23" customFormat="1" x14ac:dyDescent="0.3">
      <c r="A407" s="20" t="s">
        <v>713</v>
      </c>
      <c r="B407" s="25">
        <v>1705</v>
      </c>
      <c r="C407" s="20" t="s">
        <v>717</v>
      </c>
      <c r="D407" s="20" t="s">
        <v>4</v>
      </c>
      <c r="E407" s="24"/>
      <c r="F407" s="32">
        <v>38124</v>
      </c>
      <c r="G407" s="32">
        <v>38124</v>
      </c>
      <c r="H407" s="8"/>
      <c r="I407" s="53"/>
      <c r="J407" s="22" t="str">
        <f t="shared" si="82"/>
        <v/>
      </c>
      <c r="K407" s="22" t="str">
        <f t="shared" si="82"/>
        <v/>
      </c>
      <c r="L407" s="22" t="str">
        <f t="shared" si="82"/>
        <v/>
      </c>
      <c r="M407" s="22" t="str">
        <f t="shared" si="82"/>
        <v>x</v>
      </c>
      <c r="N407" s="22" t="str">
        <f t="shared" si="82"/>
        <v>x</v>
      </c>
      <c r="O407" s="22" t="str">
        <f t="shared" si="82"/>
        <v>x</v>
      </c>
      <c r="P407" s="22" t="str">
        <f t="shared" si="82"/>
        <v>x</v>
      </c>
      <c r="Q407" s="22" t="str">
        <f t="shared" si="82"/>
        <v>x</v>
      </c>
      <c r="R407" s="22" t="str">
        <f t="shared" si="82"/>
        <v>x</v>
      </c>
      <c r="S407" s="22" t="str">
        <f t="shared" si="82"/>
        <v>x</v>
      </c>
      <c r="T407" s="22" t="str">
        <f t="shared" si="83"/>
        <v>x</v>
      </c>
      <c r="U407" s="22" t="str">
        <f t="shared" si="83"/>
        <v>x</v>
      </c>
      <c r="V407" s="22" t="str">
        <f t="shared" si="83"/>
        <v>x</v>
      </c>
      <c r="W407" s="22" t="str">
        <f t="shared" si="83"/>
        <v>x</v>
      </c>
      <c r="X407" s="22" t="str">
        <f t="shared" si="83"/>
        <v>x</v>
      </c>
      <c r="Y407" s="22" t="str">
        <f t="shared" si="83"/>
        <v>x</v>
      </c>
      <c r="Z407" s="22" t="str">
        <f t="shared" si="83"/>
        <v>x</v>
      </c>
      <c r="AA407" s="22" t="str">
        <f t="shared" si="83"/>
        <v>x</v>
      </c>
      <c r="AB407" s="22" t="str">
        <f t="shared" si="83"/>
        <v>x</v>
      </c>
    </row>
    <row r="408" spans="1:28" s="23" customFormat="1" x14ac:dyDescent="0.3">
      <c r="A408" s="20" t="s">
        <v>713</v>
      </c>
      <c r="B408" s="25">
        <v>1706</v>
      </c>
      <c r="C408" s="20" t="s">
        <v>718</v>
      </c>
      <c r="D408" s="20" t="s">
        <v>4</v>
      </c>
      <c r="E408" s="24"/>
      <c r="F408" s="32">
        <v>38124</v>
      </c>
      <c r="G408" s="32">
        <v>38124</v>
      </c>
      <c r="H408" s="8"/>
      <c r="I408" s="53"/>
      <c r="J408" s="22" t="str">
        <f t="shared" si="82"/>
        <v/>
      </c>
      <c r="K408" s="22" t="str">
        <f t="shared" si="82"/>
        <v/>
      </c>
      <c r="L408" s="22" t="str">
        <f t="shared" si="82"/>
        <v/>
      </c>
      <c r="M408" s="22" t="str">
        <f t="shared" si="82"/>
        <v>x</v>
      </c>
      <c r="N408" s="22" t="str">
        <f t="shared" si="82"/>
        <v>x</v>
      </c>
      <c r="O408" s="22" t="str">
        <f t="shared" si="82"/>
        <v>x</v>
      </c>
      <c r="P408" s="22" t="str">
        <f t="shared" si="82"/>
        <v>x</v>
      </c>
      <c r="Q408" s="22" t="str">
        <f t="shared" si="82"/>
        <v>x</v>
      </c>
      <c r="R408" s="22" t="str">
        <f t="shared" si="82"/>
        <v>x</v>
      </c>
      <c r="S408" s="22" t="str">
        <f t="shared" si="82"/>
        <v>x</v>
      </c>
      <c r="T408" s="22" t="str">
        <f t="shared" si="83"/>
        <v>x</v>
      </c>
      <c r="U408" s="22" t="str">
        <f t="shared" si="83"/>
        <v>x</v>
      </c>
      <c r="V408" s="22" t="str">
        <f t="shared" si="83"/>
        <v>x</v>
      </c>
      <c r="W408" s="22" t="str">
        <f t="shared" si="83"/>
        <v>x</v>
      </c>
      <c r="X408" s="22" t="str">
        <f t="shared" si="83"/>
        <v>x</v>
      </c>
      <c r="Y408" s="22" t="str">
        <f t="shared" si="83"/>
        <v>x</v>
      </c>
      <c r="Z408" s="22" t="str">
        <f t="shared" si="83"/>
        <v>x</v>
      </c>
      <c r="AA408" s="22" t="str">
        <f t="shared" si="83"/>
        <v>x</v>
      </c>
      <c r="AB408" s="22" t="str">
        <f t="shared" si="83"/>
        <v>x</v>
      </c>
    </row>
    <row r="409" spans="1:28" s="23" customFormat="1" x14ac:dyDescent="0.3">
      <c r="A409" s="20" t="s">
        <v>713</v>
      </c>
      <c r="B409" s="25">
        <v>1707</v>
      </c>
      <c r="C409" s="20" t="s">
        <v>719</v>
      </c>
      <c r="D409" s="20" t="s">
        <v>4</v>
      </c>
      <c r="E409" s="24"/>
      <c r="F409" s="32">
        <v>37886</v>
      </c>
      <c r="G409" s="32">
        <v>37886</v>
      </c>
      <c r="H409" s="8"/>
      <c r="I409" s="53"/>
      <c r="J409" s="22" t="str">
        <f t="shared" si="82"/>
        <v/>
      </c>
      <c r="K409" s="22" t="str">
        <f t="shared" si="82"/>
        <v/>
      </c>
      <c r="L409" s="22" t="str">
        <f t="shared" si="82"/>
        <v>x</v>
      </c>
      <c r="M409" s="22" t="str">
        <f t="shared" si="82"/>
        <v>x</v>
      </c>
      <c r="N409" s="22" t="str">
        <f t="shared" si="82"/>
        <v>x</v>
      </c>
      <c r="O409" s="22" t="str">
        <f t="shared" si="82"/>
        <v>x</v>
      </c>
      <c r="P409" s="22" t="str">
        <f t="shared" si="82"/>
        <v>x</v>
      </c>
      <c r="Q409" s="22" t="str">
        <f t="shared" si="82"/>
        <v>x</v>
      </c>
      <c r="R409" s="22" t="str">
        <f t="shared" si="82"/>
        <v>x</v>
      </c>
      <c r="S409" s="22" t="str">
        <f t="shared" si="82"/>
        <v>x</v>
      </c>
      <c r="T409" s="22" t="str">
        <f t="shared" si="83"/>
        <v>x</v>
      </c>
      <c r="U409" s="22" t="str">
        <f t="shared" si="83"/>
        <v>x</v>
      </c>
      <c r="V409" s="22" t="str">
        <f t="shared" si="83"/>
        <v>x</v>
      </c>
      <c r="W409" s="22" t="str">
        <f t="shared" si="83"/>
        <v>x</v>
      </c>
      <c r="X409" s="22" t="str">
        <f t="shared" si="83"/>
        <v>x</v>
      </c>
      <c r="Y409" s="22" t="str">
        <f t="shared" si="83"/>
        <v>x</v>
      </c>
      <c r="Z409" s="22" t="str">
        <f t="shared" si="83"/>
        <v>x</v>
      </c>
      <c r="AA409" s="22" t="str">
        <f t="shared" si="83"/>
        <v>x</v>
      </c>
      <c r="AB409" s="22" t="str">
        <f t="shared" si="83"/>
        <v>x</v>
      </c>
    </row>
    <row r="410" spans="1:28" s="23" customFormat="1" x14ac:dyDescent="0.3">
      <c r="A410" s="20" t="s">
        <v>713</v>
      </c>
      <c r="B410" s="25">
        <v>1708</v>
      </c>
      <c r="C410" s="20" t="s">
        <v>720</v>
      </c>
      <c r="D410" s="20" t="s">
        <v>4</v>
      </c>
      <c r="E410" s="24"/>
      <c r="F410" s="28">
        <v>42096</v>
      </c>
      <c r="G410" s="28">
        <v>42096</v>
      </c>
      <c r="H410" s="8"/>
      <c r="I410" s="53"/>
      <c r="J410" s="22" t="str">
        <f t="shared" si="82"/>
        <v/>
      </c>
      <c r="K410" s="22" t="str">
        <f t="shared" si="82"/>
        <v/>
      </c>
      <c r="L410" s="22" t="str">
        <f t="shared" si="82"/>
        <v/>
      </c>
      <c r="M410" s="22" t="str">
        <f t="shared" si="82"/>
        <v/>
      </c>
      <c r="N410" s="22" t="str">
        <f t="shared" si="82"/>
        <v/>
      </c>
      <c r="O410" s="22" t="str">
        <f t="shared" si="82"/>
        <v/>
      </c>
      <c r="P410" s="22" t="str">
        <f t="shared" si="82"/>
        <v/>
      </c>
      <c r="Q410" s="22" t="str">
        <f t="shared" si="82"/>
        <v/>
      </c>
      <c r="R410" s="22" t="str">
        <f t="shared" si="82"/>
        <v/>
      </c>
      <c r="S410" s="22" t="str">
        <f t="shared" si="82"/>
        <v/>
      </c>
      <c r="T410" s="22" t="str">
        <f t="shared" si="83"/>
        <v/>
      </c>
      <c r="U410" s="22" t="str">
        <f t="shared" si="83"/>
        <v/>
      </c>
      <c r="V410" s="22" t="str">
        <f t="shared" si="83"/>
        <v/>
      </c>
      <c r="W410" s="22" t="str">
        <f t="shared" si="83"/>
        <v/>
      </c>
      <c r="X410" s="22" t="str">
        <f t="shared" si="83"/>
        <v>x</v>
      </c>
      <c r="Y410" s="22" t="str">
        <f t="shared" si="83"/>
        <v>x</v>
      </c>
      <c r="Z410" s="22" t="str">
        <f t="shared" si="83"/>
        <v>x</v>
      </c>
      <c r="AA410" s="22" t="str">
        <f t="shared" si="83"/>
        <v>x</v>
      </c>
      <c r="AB410" s="22" t="str">
        <f t="shared" si="83"/>
        <v>x</v>
      </c>
    </row>
    <row r="411" spans="1:28" s="23" customFormat="1" x14ac:dyDescent="0.3">
      <c r="A411" s="20" t="s">
        <v>713</v>
      </c>
      <c r="B411" s="25">
        <v>1709</v>
      </c>
      <c r="C411" s="20" t="s">
        <v>721</v>
      </c>
      <c r="D411" s="20" t="s">
        <v>4</v>
      </c>
      <c r="E411" s="24"/>
      <c r="F411" s="32">
        <v>41669</v>
      </c>
      <c r="G411" s="32">
        <v>41669</v>
      </c>
      <c r="H411" s="8"/>
      <c r="I411" s="53"/>
      <c r="J411" s="22" t="str">
        <f t="shared" si="82"/>
        <v/>
      </c>
      <c r="K411" s="22" t="str">
        <f t="shared" si="82"/>
        <v/>
      </c>
      <c r="L411" s="22" t="str">
        <f t="shared" si="82"/>
        <v/>
      </c>
      <c r="M411" s="22" t="str">
        <f t="shared" si="82"/>
        <v/>
      </c>
      <c r="N411" s="22" t="str">
        <f t="shared" si="82"/>
        <v/>
      </c>
      <c r="O411" s="22" t="str">
        <f t="shared" si="82"/>
        <v/>
      </c>
      <c r="P411" s="22" t="str">
        <f t="shared" si="82"/>
        <v/>
      </c>
      <c r="Q411" s="22" t="str">
        <f t="shared" si="82"/>
        <v/>
      </c>
      <c r="R411" s="22" t="str">
        <f t="shared" si="82"/>
        <v/>
      </c>
      <c r="S411" s="22" t="str">
        <f t="shared" si="82"/>
        <v/>
      </c>
      <c r="T411" s="22" t="str">
        <f t="shared" si="83"/>
        <v/>
      </c>
      <c r="U411" s="22" t="str">
        <f t="shared" si="83"/>
        <v/>
      </c>
      <c r="V411" s="22" t="str">
        <f t="shared" si="83"/>
        <v/>
      </c>
      <c r="W411" s="22" t="str">
        <f t="shared" si="83"/>
        <v>x</v>
      </c>
      <c r="X411" s="22" t="str">
        <f t="shared" si="83"/>
        <v>x</v>
      </c>
      <c r="Y411" s="22" t="str">
        <f t="shared" si="83"/>
        <v>x</v>
      </c>
      <c r="Z411" s="22" t="str">
        <f t="shared" si="83"/>
        <v>x</v>
      </c>
      <c r="AA411" s="22" t="str">
        <f t="shared" si="83"/>
        <v>x</v>
      </c>
      <c r="AB411" s="22" t="str">
        <f t="shared" si="83"/>
        <v>x</v>
      </c>
    </row>
    <row r="412" spans="1:28" s="23" customFormat="1" x14ac:dyDescent="0.3">
      <c r="A412" s="20" t="s">
        <v>713</v>
      </c>
      <c r="B412" s="25">
        <v>1710</v>
      </c>
      <c r="C412" s="20" t="s">
        <v>722</v>
      </c>
      <c r="D412" s="20" t="s">
        <v>4</v>
      </c>
      <c r="E412" s="24"/>
      <c r="F412" s="28">
        <v>42034</v>
      </c>
      <c r="G412" s="28">
        <v>42034</v>
      </c>
      <c r="H412" s="8"/>
      <c r="I412" s="53"/>
      <c r="J412" s="22" t="str">
        <f t="shared" si="82"/>
        <v/>
      </c>
      <c r="K412" s="22" t="str">
        <f t="shared" si="82"/>
        <v/>
      </c>
      <c r="L412" s="22" t="str">
        <f t="shared" si="82"/>
        <v/>
      </c>
      <c r="M412" s="22" t="str">
        <f t="shared" si="82"/>
        <v/>
      </c>
      <c r="N412" s="22" t="str">
        <f t="shared" si="82"/>
        <v/>
      </c>
      <c r="O412" s="22" t="str">
        <f t="shared" si="82"/>
        <v/>
      </c>
      <c r="P412" s="22" t="str">
        <f t="shared" si="82"/>
        <v/>
      </c>
      <c r="Q412" s="22" t="str">
        <f t="shared" si="82"/>
        <v/>
      </c>
      <c r="R412" s="22" t="str">
        <f t="shared" si="82"/>
        <v/>
      </c>
      <c r="S412" s="22" t="str">
        <f t="shared" si="82"/>
        <v/>
      </c>
      <c r="T412" s="22" t="str">
        <f t="shared" si="83"/>
        <v/>
      </c>
      <c r="U412" s="22" t="str">
        <f t="shared" si="83"/>
        <v/>
      </c>
      <c r="V412" s="22" t="str">
        <f t="shared" si="83"/>
        <v/>
      </c>
      <c r="W412" s="22" t="str">
        <f t="shared" si="83"/>
        <v/>
      </c>
      <c r="X412" s="22" t="str">
        <f t="shared" si="83"/>
        <v>x</v>
      </c>
      <c r="Y412" s="22" t="str">
        <f t="shared" si="83"/>
        <v>x</v>
      </c>
      <c r="Z412" s="22" t="str">
        <f t="shared" si="83"/>
        <v>x</v>
      </c>
      <c r="AA412" s="22" t="str">
        <f t="shared" si="83"/>
        <v>x</v>
      </c>
      <c r="AB412" s="22" t="str">
        <f t="shared" si="83"/>
        <v>x</v>
      </c>
    </row>
    <row r="413" spans="1:28" s="23" customFormat="1" x14ac:dyDescent="0.3">
      <c r="A413" s="20" t="s">
        <v>713</v>
      </c>
      <c r="B413" s="25">
        <v>1711</v>
      </c>
      <c r="C413" s="20" t="s">
        <v>723</v>
      </c>
      <c r="D413" s="20" t="s">
        <v>4</v>
      </c>
      <c r="E413" s="24"/>
      <c r="F413" s="32">
        <v>42328</v>
      </c>
      <c r="G413" s="32">
        <v>42328</v>
      </c>
      <c r="H413" s="8"/>
      <c r="I413" s="53"/>
      <c r="J413" s="22" t="str">
        <f t="shared" si="82"/>
        <v/>
      </c>
      <c r="K413" s="22" t="str">
        <f t="shared" si="82"/>
        <v/>
      </c>
      <c r="L413" s="22" t="str">
        <f t="shared" si="82"/>
        <v/>
      </c>
      <c r="M413" s="22" t="str">
        <f t="shared" si="82"/>
        <v/>
      </c>
      <c r="N413" s="22" t="str">
        <f t="shared" si="82"/>
        <v/>
      </c>
      <c r="O413" s="22" t="str">
        <f t="shared" si="82"/>
        <v/>
      </c>
      <c r="P413" s="22" t="str">
        <f t="shared" si="82"/>
        <v/>
      </c>
      <c r="Q413" s="22" t="str">
        <f t="shared" si="82"/>
        <v/>
      </c>
      <c r="R413" s="22" t="str">
        <f t="shared" si="82"/>
        <v/>
      </c>
      <c r="S413" s="22" t="str">
        <f t="shared" si="82"/>
        <v/>
      </c>
      <c r="T413" s="22" t="str">
        <f t="shared" si="83"/>
        <v/>
      </c>
      <c r="U413" s="22" t="str">
        <f t="shared" si="83"/>
        <v/>
      </c>
      <c r="V413" s="22" t="str">
        <f t="shared" si="83"/>
        <v/>
      </c>
      <c r="W413" s="22" t="str">
        <f t="shared" si="83"/>
        <v/>
      </c>
      <c r="X413" s="22" t="str">
        <f t="shared" si="83"/>
        <v>x</v>
      </c>
      <c r="Y413" s="22" t="str">
        <f t="shared" si="83"/>
        <v>x</v>
      </c>
      <c r="Z413" s="22" t="str">
        <f t="shared" si="83"/>
        <v>x</v>
      </c>
      <c r="AA413" s="22" t="str">
        <f t="shared" si="83"/>
        <v>x</v>
      </c>
      <c r="AB413" s="22" t="str">
        <f t="shared" si="83"/>
        <v>x</v>
      </c>
    </row>
    <row r="414" spans="1:28" s="23" customFormat="1" x14ac:dyDescent="0.3">
      <c r="A414" s="20" t="s">
        <v>713</v>
      </c>
      <c r="B414" s="25">
        <v>1712</v>
      </c>
      <c r="C414" s="20" t="s">
        <v>724</v>
      </c>
      <c r="D414" s="20" t="s">
        <v>4</v>
      </c>
      <c r="E414" s="24"/>
      <c r="F414" s="28">
        <v>37140</v>
      </c>
      <c r="G414" s="28">
        <v>37140</v>
      </c>
      <c r="H414" s="8"/>
      <c r="I414" s="53"/>
      <c r="J414" s="22" t="str">
        <f t="shared" si="82"/>
        <v>x</v>
      </c>
      <c r="K414" s="22" t="str">
        <f t="shared" si="82"/>
        <v>x</v>
      </c>
      <c r="L414" s="22" t="str">
        <f t="shared" si="82"/>
        <v>x</v>
      </c>
      <c r="M414" s="22" t="str">
        <f t="shared" si="82"/>
        <v>x</v>
      </c>
      <c r="N414" s="22" t="str">
        <f t="shared" si="82"/>
        <v>x</v>
      </c>
      <c r="O414" s="22" t="str">
        <f t="shared" si="82"/>
        <v>x</v>
      </c>
      <c r="P414" s="22" t="str">
        <f t="shared" si="82"/>
        <v>x</v>
      </c>
      <c r="Q414" s="22" t="str">
        <f t="shared" si="82"/>
        <v>x</v>
      </c>
      <c r="R414" s="22" t="str">
        <f t="shared" si="82"/>
        <v>x</v>
      </c>
      <c r="S414" s="22" t="str">
        <f t="shared" si="82"/>
        <v>x</v>
      </c>
      <c r="T414" s="22" t="str">
        <f t="shared" si="83"/>
        <v>x</v>
      </c>
      <c r="U414" s="22" t="str">
        <f t="shared" si="83"/>
        <v>x</v>
      </c>
      <c r="V414" s="22" t="str">
        <f t="shared" si="83"/>
        <v>x</v>
      </c>
      <c r="W414" s="22" t="str">
        <f t="shared" si="83"/>
        <v>x</v>
      </c>
      <c r="X414" s="22" t="str">
        <f t="shared" si="83"/>
        <v>x</v>
      </c>
      <c r="Y414" s="22" t="str">
        <f t="shared" si="83"/>
        <v>x</v>
      </c>
      <c r="Z414" s="22" t="str">
        <f t="shared" si="83"/>
        <v>x</v>
      </c>
      <c r="AA414" s="22" t="str">
        <f t="shared" si="83"/>
        <v>x</v>
      </c>
      <c r="AB414" s="22" t="str">
        <f t="shared" si="83"/>
        <v>x</v>
      </c>
    </row>
    <row r="415" spans="1:28" s="23" customFormat="1" x14ac:dyDescent="0.3">
      <c r="A415" s="20" t="s">
        <v>713</v>
      </c>
      <c r="B415" s="25">
        <v>1713</v>
      </c>
      <c r="C415" s="20" t="s">
        <v>725</v>
      </c>
      <c r="D415" s="20" t="s">
        <v>4</v>
      </c>
      <c r="E415" s="24"/>
      <c r="F415" s="32">
        <v>38124</v>
      </c>
      <c r="G415" s="32">
        <v>38124</v>
      </c>
      <c r="H415" s="8"/>
      <c r="I415" s="53"/>
      <c r="J415" s="22" t="str">
        <f t="shared" ref="J415:S424" si="84">IF($F415="","",IF($F415&lt;=J$1,"x",""))</f>
        <v/>
      </c>
      <c r="K415" s="22" t="str">
        <f t="shared" si="84"/>
        <v/>
      </c>
      <c r="L415" s="22" t="str">
        <f t="shared" si="84"/>
        <v/>
      </c>
      <c r="M415" s="22" t="str">
        <f t="shared" si="84"/>
        <v>x</v>
      </c>
      <c r="N415" s="22" t="str">
        <f t="shared" si="84"/>
        <v>x</v>
      </c>
      <c r="O415" s="22" t="str">
        <f t="shared" si="84"/>
        <v>x</v>
      </c>
      <c r="P415" s="22" t="str">
        <f t="shared" si="84"/>
        <v>x</v>
      </c>
      <c r="Q415" s="22" t="str">
        <f t="shared" si="84"/>
        <v>x</v>
      </c>
      <c r="R415" s="22" t="str">
        <f t="shared" si="84"/>
        <v>x</v>
      </c>
      <c r="S415" s="22" t="str">
        <f t="shared" si="84"/>
        <v>x</v>
      </c>
      <c r="T415" s="22" t="str">
        <f t="shared" ref="T415:AB424" si="85">IF($F415="","",IF($F415&lt;=T$1,"x",""))</f>
        <v>x</v>
      </c>
      <c r="U415" s="22" t="str">
        <f t="shared" si="85"/>
        <v>x</v>
      </c>
      <c r="V415" s="22" t="str">
        <f t="shared" si="85"/>
        <v>x</v>
      </c>
      <c r="W415" s="22" t="str">
        <f t="shared" si="85"/>
        <v>x</v>
      </c>
      <c r="X415" s="22" t="str">
        <f t="shared" si="85"/>
        <v>x</v>
      </c>
      <c r="Y415" s="22" t="str">
        <f t="shared" si="85"/>
        <v>x</v>
      </c>
      <c r="Z415" s="22" t="str">
        <f t="shared" si="85"/>
        <v>x</v>
      </c>
      <c r="AA415" s="22" t="str">
        <f t="shared" si="85"/>
        <v>x</v>
      </c>
      <c r="AB415" s="22" t="str">
        <f t="shared" si="85"/>
        <v>x</v>
      </c>
    </row>
    <row r="416" spans="1:28" s="23" customFormat="1" x14ac:dyDescent="0.3">
      <c r="A416" s="20" t="s">
        <v>713</v>
      </c>
      <c r="B416" s="25">
        <v>1714</v>
      </c>
      <c r="C416" s="20" t="s">
        <v>726</v>
      </c>
      <c r="D416" s="20" t="s">
        <v>4</v>
      </c>
      <c r="E416" s="24"/>
      <c r="F416" s="28">
        <v>37140</v>
      </c>
      <c r="G416" s="28">
        <v>37140</v>
      </c>
      <c r="H416" s="8"/>
      <c r="I416" s="53"/>
      <c r="J416" s="22" t="str">
        <f t="shared" si="84"/>
        <v>x</v>
      </c>
      <c r="K416" s="22" t="str">
        <f t="shared" si="84"/>
        <v>x</v>
      </c>
      <c r="L416" s="22" t="str">
        <f t="shared" si="84"/>
        <v>x</v>
      </c>
      <c r="M416" s="22" t="str">
        <f t="shared" si="84"/>
        <v>x</v>
      </c>
      <c r="N416" s="22" t="str">
        <f t="shared" si="84"/>
        <v>x</v>
      </c>
      <c r="O416" s="22" t="str">
        <f t="shared" si="84"/>
        <v>x</v>
      </c>
      <c r="P416" s="22" t="str">
        <f t="shared" si="84"/>
        <v>x</v>
      </c>
      <c r="Q416" s="22" t="str">
        <f t="shared" si="84"/>
        <v>x</v>
      </c>
      <c r="R416" s="22" t="str">
        <f t="shared" si="84"/>
        <v>x</v>
      </c>
      <c r="S416" s="22" t="str">
        <f t="shared" si="84"/>
        <v>x</v>
      </c>
      <c r="T416" s="22" t="str">
        <f t="shared" si="85"/>
        <v>x</v>
      </c>
      <c r="U416" s="22" t="str">
        <f t="shared" si="85"/>
        <v>x</v>
      </c>
      <c r="V416" s="22" t="str">
        <f t="shared" si="85"/>
        <v>x</v>
      </c>
      <c r="W416" s="22" t="str">
        <f t="shared" si="85"/>
        <v>x</v>
      </c>
      <c r="X416" s="22" t="str">
        <f t="shared" si="85"/>
        <v>x</v>
      </c>
      <c r="Y416" s="22" t="str">
        <f t="shared" si="85"/>
        <v>x</v>
      </c>
      <c r="Z416" s="22" t="str">
        <f t="shared" si="85"/>
        <v>x</v>
      </c>
      <c r="AA416" s="22" t="str">
        <f t="shared" si="85"/>
        <v>x</v>
      </c>
      <c r="AB416" s="22" t="str">
        <f t="shared" si="85"/>
        <v>x</v>
      </c>
    </row>
    <row r="417" spans="1:28" s="23" customFormat="1" x14ac:dyDescent="0.3">
      <c r="A417" s="20" t="s">
        <v>713</v>
      </c>
      <c r="B417" s="25">
        <v>1715</v>
      </c>
      <c r="C417" s="20" t="s">
        <v>727</v>
      </c>
      <c r="D417" s="20" t="s">
        <v>1036</v>
      </c>
      <c r="E417" s="31" t="s">
        <v>1251</v>
      </c>
      <c r="F417" s="28">
        <v>37140</v>
      </c>
      <c r="G417" s="28">
        <v>37140</v>
      </c>
      <c r="H417" s="8"/>
      <c r="I417" s="53"/>
      <c r="J417" s="22" t="str">
        <f t="shared" si="84"/>
        <v>x</v>
      </c>
      <c r="K417" s="22" t="str">
        <f t="shared" si="84"/>
        <v>x</v>
      </c>
      <c r="L417" s="22" t="str">
        <f t="shared" si="84"/>
        <v>x</v>
      </c>
      <c r="M417" s="22" t="str">
        <f t="shared" si="84"/>
        <v>x</v>
      </c>
      <c r="N417" s="22" t="str">
        <f t="shared" si="84"/>
        <v>x</v>
      </c>
      <c r="O417" s="22" t="str">
        <f t="shared" si="84"/>
        <v>x</v>
      </c>
      <c r="P417" s="22" t="str">
        <f t="shared" si="84"/>
        <v>x</v>
      </c>
      <c r="Q417" s="22" t="str">
        <f t="shared" si="84"/>
        <v>x</v>
      </c>
      <c r="R417" s="22" t="str">
        <f t="shared" si="84"/>
        <v>x</v>
      </c>
      <c r="S417" s="22" t="str">
        <f t="shared" si="84"/>
        <v>x</v>
      </c>
      <c r="T417" s="22" t="str">
        <f t="shared" si="85"/>
        <v>x</v>
      </c>
      <c r="U417" s="22" t="str">
        <f t="shared" si="85"/>
        <v>x</v>
      </c>
      <c r="V417" s="22" t="str">
        <f t="shared" si="85"/>
        <v>x</v>
      </c>
      <c r="W417" s="22" t="str">
        <f t="shared" si="85"/>
        <v>x</v>
      </c>
      <c r="X417" s="22" t="str">
        <f t="shared" si="85"/>
        <v>x</v>
      </c>
      <c r="Y417" s="22" t="str">
        <f t="shared" si="85"/>
        <v>x</v>
      </c>
      <c r="Z417" s="22" t="str">
        <f t="shared" si="85"/>
        <v>x</v>
      </c>
      <c r="AA417" s="22" t="str">
        <f t="shared" si="85"/>
        <v>x</v>
      </c>
      <c r="AB417" s="22" t="str">
        <f t="shared" si="85"/>
        <v>x</v>
      </c>
    </row>
    <row r="418" spans="1:28" s="23" customFormat="1" x14ac:dyDescent="0.3">
      <c r="A418" s="20" t="s">
        <v>713</v>
      </c>
      <c r="B418" s="25">
        <v>1716</v>
      </c>
      <c r="C418" s="20" t="s">
        <v>728</v>
      </c>
      <c r="D418" s="20" t="s">
        <v>4</v>
      </c>
      <c r="E418" s="24"/>
      <c r="F418" s="28">
        <v>37140</v>
      </c>
      <c r="G418" s="28">
        <v>37140</v>
      </c>
      <c r="H418" s="8"/>
      <c r="I418" s="53"/>
      <c r="J418" s="22" t="str">
        <f t="shared" si="84"/>
        <v>x</v>
      </c>
      <c r="K418" s="22" t="str">
        <f t="shared" si="84"/>
        <v>x</v>
      </c>
      <c r="L418" s="22" t="str">
        <f t="shared" si="84"/>
        <v>x</v>
      </c>
      <c r="M418" s="22" t="str">
        <f t="shared" si="84"/>
        <v>x</v>
      </c>
      <c r="N418" s="22" t="str">
        <f t="shared" si="84"/>
        <v>x</v>
      </c>
      <c r="O418" s="22" t="str">
        <f t="shared" si="84"/>
        <v>x</v>
      </c>
      <c r="P418" s="22" t="str">
        <f t="shared" si="84"/>
        <v>x</v>
      </c>
      <c r="Q418" s="22" t="str">
        <f t="shared" si="84"/>
        <v>x</v>
      </c>
      <c r="R418" s="22" t="str">
        <f t="shared" si="84"/>
        <v>x</v>
      </c>
      <c r="S418" s="22" t="str">
        <f t="shared" si="84"/>
        <v>x</v>
      </c>
      <c r="T418" s="22" t="str">
        <f t="shared" si="85"/>
        <v>x</v>
      </c>
      <c r="U418" s="22" t="str">
        <f t="shared" si="85"/>
        <v>x</v>
      </c>
      <c r="V418" s="22" t="str">
        <f t="shared" si="85"/>
        <v>x</v>
      </c>
      <c r="W418" s="22" t="str">
        <f t="shared" si="85"/>
        <v>x</v>
      </c>
      <c r="X418" s="22" t="str">
        <f t="shared" si="85"/>
        <v>x</v>
      </c>
      <c r="Y418" s="22" t="str">
        <f t="shared" si="85"/>
        <v>x</v>
      </c>
      <c r="Z418" s="22" t="str">
        <f t="shared" si="85"/>
        <v>x</v>
      </c>
      <c r="AA418" s="22" t="str">
        <f t="shared" si="85"/>
        <v>x</v>
      </c>
      <c r="AB418" s="22" t="str">
        <f t="shared" si="85"/>
        <v>x</v>
      </c>
    </row>
    <row r="419" spans="1:28" s="23" customFormat="1" x14ac:dyDescent="0.3">
      <c r="A419" s="20" t="s">
        <v>713</v>
      </c>
      <c r="B419" s="25">
        <v>1717</v>
      </c>
      <c r="C419" s="20" t="s">
        <v>729</v>
      </c>
      <c r="D419" s="20" t="s">
        <v>1036</v>
      </c>
      <c r="E419" s="31" t="s">
        <v>1251</v>
      </c>
      <c r="F419" s="28">
        <v>37140</v>
      </c>
      <c r="G419" s="28">
        <v>37140</v>
      </c>
      <c r="H419" s="8"/>
      <c r="I419" s="53"/>
      <c r="J419" s="22" t="str">
        <f t="shared" si="84"/>
        <v>x</v>
      </c>
      <c r="K419" s="22" t="str">
        <f t="shared" si="84"/>
        <v>x</v>
      </c>
      <c r="L419" s="22" t="str">
        <f t="shared" si="84"/>
        <v>x</v>
      </c>
      <c r="M419" s="22" t="str">
        <f t="shared" si="84"/>
        <v>x</v>
      </c>
      <c r="N419" s="22" t="str">
        <f t="shared" si="84"/>
        <v>x</v>
      </c>
      <c r="O419" s="22" t="str">
        <f t="shared" si="84"/>
        <v>x</v>
      </c>
      <c r="P419" s="22" t="str">
        <f t="shared" si="84"/>
        <v>x</v>
      </c>
      <c r="Q419" s="22" t="str">
        <f t="shared" si="84"/>
        <v>x</v>
      </c>
      <c r="R419" s="22" t="str">
        <f t="shared" si="84"/>
        <v>x</v>
      </c>
      <c r="S419" s="22" t="str">
        <f t="shared" si="84"/>
        <v>x</v>
      </c>
      <c r="T419" s="22" t="str">
        <f t="shared" si="85"/>
        <v>x</v>
      </c>
      <c r="U419" s="22" t="str">
        <f t="shared" si="85"/>
        <v>x</v>
      </c>
      <c r="V419" s="22" t="str">
        <f t="shared" si="85"/>
        <v>x</v>
      </c>
      <c r="W419" s="22" t="str">
        <f t="shared" si="85"/>
        <v>x</v>
      </c>
      <c r="X419" s="22" t="str">
        <f t="shared" si="85"/>
        <v>x</v>
      </c>
      <c r="Y419" s="22" t="str">
        <f t="shared" si="85"/>
        <v>x</v>
      </c>
      <c r="Z419" s="22" t="str">
        <f t="shared" si="85"/>
        <v>x</v>
      </c>
      <c r="AA419" s="22" t="str">
        <f t="shared" si="85"/>
        <v>x</v>
      </c>
      <c r="AB419" s="22" t="str">
        <f t="shared" si="85"/>
        <v>x</v>
      </c>
    </row>
    <row r="420" spans="1:28" s="23" customFormat="1" x14ac:dyDescent="0.3">
      <c r="A420" s="20" t="s">
        <v>713</v>
      </c>
      <c r="B420" s="25">
        <v>1718</v>
      </c>
      <c r="C420" s="20" t="s">
        <v>438</v>
      </c>
      <c r="D420" s="20" t="s">
        <v>4</v>
      </c>
      <c r="E420" s="24"/>
      <c r="F420" s="28">
        <v>37140</v>
      </c>
      <c r="G420" s="28">
        <v>37140</v>
      </c>
      <c r="H420" s="8"/>
      <c r="I420" s="53"/>
      <c r="J420" s="22" t="str">
        <f t="shared" si="84"/>
        <v>x</v>
      </c>
      <c r="K420" s="22" t="str">
        <f t="shared" si="84"/>
        <v>x</v>
      </c>
      <c r="L420" s="22" t="str">
        <f t="shared" si="84"/>
        <v>x</v>
      </c>
      <c r="M420" s="22" t="str">
        <f t="shared" si="84"/>
        <v>x</v>
      </c>
      <c r="N420" s="22" t="str">
        <f t="shared" si="84"/>
        <v>x</v>
      </c>
      <c r="O420" s="22" t="str">
        <f t="shared" si="84"/>
        <v>x</v>
      </c>
      <c r="P420" s="22" t="str">
        <f t="shared" si="84"/>
        <v>x</v>
      </c>
      <c r="Q420" s="22" t="str">
        <f t="shared" si="84"/>
        <v>x</v>
      </c>
      <c r="R420" s="22" t="str">
        <f t="shared" si="84"/>
        <v>x</v>
      </c>
      <c r="S420" s="22" t="str">
        <f t="shared" si="84"/>
        <v>x</v>
      </c>
      <c r="T420" s="22" t="str">
        <f t="shared" si="85"/>
        <v>x</v>
      </c>
      <c r="U420" s="22" t="str">
        <f t="shared" si="85"/>
        <v>x</v>
      </c>
      <c r="V420" s="22" t="str">
        <f t="shared" si="85"/>
        <v>x</v>
      </c>
      <c r="W420" s="22" t="str">
        <f t="shared" si="85"/>
        <v>x</v>
      </c>
      <c r="X420" s="22" t="str">
        <f t="shared" si="85"/>
        <v>x</v>
      </c>
      <c r="Y420" s="22" t="str">
        <f t="shared" si="85"/>
        <v>x</v>
      </c>
      <c r="Z420" s="22" t="str">
        <f t="shared" si="85"/>
        <v>x</v>
      </c>
      <c r="AA420" s="22" t="str">
        <f t="shared" si="85"/>
        <v>x</v>
      </c>
      <c r="AB420" s="22" t="str">
        <f t="shared" si="85"/>
        <v>x</v>
      </c>
    </row>
    <row r="421" spans="1:28" s="23" customFormat="1" x14ac:dyDescent="0.3">
      <c r="A421" s="20" t="s">
        <v>713</v>
      </c>
      <c r="B421" s="25">
        <v>1719</v>
      </c>
      <c r="C421" s="20" t="s">
        <v>439</v>
      </c>
      <c r="D421" s="20" t="s">
        <v>1036</v>
      </c>
      <c r="E421" s="31" t="s">
        <v>1251</v>
      </c>
      <c r="F421" s="28">
        <v>37140</v>
      </c>
      <c r="G421" s="28">
        <v>37140</v>
      </c>
      <c r="H421" s="8"/>
      <c r="I421" s="53"/>
      <c r="J421" s="22" t="str">
        <f t="shared" si="84"/>
        <v>x</v>
      </c>
      <c r="K421" s="22" t="str">
        <f t="shared" si="84"/>
        <v>x</v>
      </c>
      <c r="L421" s="22" t="str">
        <f t="shared" si="84"/>
        <v>x</v>
      </c>
      <c r="M421" s="22" t="str">
        <f t="shared" si="84"/>
        <v>x</v>
      </c>
      <c r="N421" s="22" t="str">
        <f t="shared" si="84"/>
        <v>x</v>
      </c>
      <c r="O421" s="22" t="str">
        <f t="shared" si="84"/>
        <v>x</v>
      </c>
      <c r="P421" s="22" t="str">
        <f t="shared" si="84"/>
        <v>x</v>
      </c>
      <c r="Q421" s="22" t="str">
        <f t="shared" si="84"/>
        <v>x</v>
      </c>
      <c r="R421" s="22" t="str">
        <f t="shared" si="84"/>
        <v>x</v>
      </c>
      <c r="S421" s="22" t="str">
        <f t="shared" si="84"/>
        <v>x</v>
      </c>
      <c r="T421" s="22" t="str">
        <f t="shared" si="85"/>
        <v>x</v>
      </c>
      <c r="U421" s="22" t="str">
        <f t="shared" si="85"/>
        <v>x</v>
      </c>
      <c r="V421" s="22" t="str">
        <f t="shared" si="85"/>
        <v>x</v>
      </c>
      <c r="W421" s="22" t="str">
        <f t="shared" si="85"/>
        <v>x</v>
      </c>
      <c r="X421" s="22" t="str">
        <f t="shared" si="85"/>
        <v>x</v>
      </c>
      <c r="Y421" s="22" t="str">
        <f t="shared" si="85"/>
        <v>x</v>
      </c>
      <c r="Z421" s="22" t="str">
        <f t="shared" si="85"/>
        <v>x</v>
      </c>
      <c r="AA421" s="22" t="str">
        <f t="shared" si="85"/>
        <v>x</v>
      </c>
      <c r="AB421" s="22" t="str">
        <f t="shared" si="85"/>
        <v>x</v>
      </c>
    </row>
    <row r="422" spans="1:28" s="23" customFormat="1" x14ac:dyDescent="0.3">
      <c r="A422" s="20" t="s">
        <v>713</v>
      </c>
      <c r="B422" s="25">
        <v>1720</v>
      </c>
      <c r="C422" s="20" t="s">
        <v>730</v>
      </c>
      <c r="D422" s="20" t="s">
        <v>4</v>
      </c>
      <c r="E422" s="24"/>
      <c r="F422" s="28">
        <v>37140</v>
      </c>
      <c r="G422" s="28">
        <v>37140</v>
      </c>
      <c r="H422" s="8"/>
      <c r="I422" s="53"/>
      <c r="J422" s="22" t="str">
        <f t="shared" si="84"/>
        <v>x</v>
      </c>
      <c r="K422" s="22" t="str">
        <f t="shared" si="84"/>
        <v>x</v>
      </c>
      <c r="L422" s="22" t="str">
        <f t="shared" si="84"/>
        <v>x</v>
      </c>
      <c r="M422" s="22" t="str">
        <f t="shared" si="84"/>
        <v>x</v>
      </c>
      <c r="N422" s="22" t="str">
        <f t="shared" si="84"/>
        <v>x</v>
      </c>
      <c r="O422" s="22" t="str">
        <f t="shared" si="84"/>
        <v>x</v>
      </c>
      <c r="P422" s="22" t="str">
        <f t="shared" si="84"/>
        <v>x</v>
      </c>
      <c r="Q422" s="22" t="str">
        <f t="shared" si="84"/>
        <v>x</v>
      </c>
      <c r="R422" s="22" t="str">
        <f t="shared" si="84"/>
        <v>x</v>
      </c>
      <c r="S422" s="22" t="str">
        <f t="shared" si="84"/>
        <v>x</v>
      </c>
      <c r="T422" s="22" t="str">
        <f t="shared" si="85"/>
        <v>x</v>
      </c>
      <c r="U422" s="22" t="str">
        <f t="shared" si="85"/>
        <v>x</v>
      </c>
      <c r="V422" s="22" t="str">
        <f t="shared" si="85"/>
        <v>x</v>
      </c>
      <c r="W422" s="22" t="str">
        <f t="shared" si="85"/>
        <v>x</v>
      </c>
      <c r="X422" s="22" t="str">
        <f t="shared" si="85"/>
        <v>x</v>
      </c>
      <c r="Y422" s="22" t="str">
        <f t="shared" si="85"/>
        <v>x</v>
      </c>
      <c r="Z422" s="22" t="str">
        <f t="shared" si="85"/>
        <v>x</v>
      </c>
      <c r="AA422" s="22" t="str">
        <f t="shared" si="85"/>
        <v>x</v>
      </c>
      <c r="AB422" s="22" t="str">
        <f t="shared" si="85"/>
        <v>x</v>
      </c>
    </row>
    <row r="423" spans="1:28" s="23" customFormat="1" x14ac:dyDescent="0.3">
      <c r="A423" s="20" t="s">
        <v>713</v>
      </c>
      <c r="B423" s="25">
        <v>1721</v>
      </c>
      <c r="C423" s="20" t="s">
        <v>731</v>
      </c>
      <c r="D423" s="20" t="s">
        <v>1036</v>
      </c>
      <c r="E423" s="31" t="s">
        <v>1251</v>
      </c>
      <c r="F423" s="28">
        <v>37140</v>
      </c>
      <c r="G423" s="28">
        <v>37140</v>
      </c>
      <c r="H423" s="8"/>
      <c r="I423" s="53"/>
      <c r="J423" s="22" t="str">
        <f t="shared" si="84"/>
        <v>x</v>
      </c>
      <c r="K423" s="22" t="str">
        <f t="shared" si="84"/>
        <v>x</v>
      </c>
      <c r="L423" s="22" t="str">
        <f t="shared" si="84"/>
        <v>x</v>
      </c>
      <c r="M423" s="22" t="str">
        <f t="shared" si="84"/>
        <v>x</v>
      </c>
      <c r="N423" s="22" t="str">
        <f t="shared" si="84"/>
        <v>x</v>
      </c>
      <c r="O423" s="22" t="str">
        <f t="shared" si="84"/>
        <v>x</v>
      </c>
      <c r="P423" s="22" t="str">
        <f t="shared" si="84"/>
        <v>x</v>
      </c>
      <c r="Q423" s="22" t="str">
        <f t="shared" si="84"/>
        <v>x</v>
      </c>
      <c r="R423" s="22" t="str">
        <f t="shared" si="84"/>
        <v>x</v>
      </c>
      <c r="S423" s="22" t="str">
        <f t="shared" si="84"/>
        <v>x</v>
      </c>
      <c r="T423" s="22" t="str">
        <f t="shared" si="85"/>
        <v>x</v>
      </c>
      <c r="U423" s="22" t="str">
        <f t="shared" si="85"/>
        <v>x</v>
      </c>
      <c r="V423" s="22" t="str">
        <f t="shared" si="85"/>
        <v>x</v>
      </c>
      <c r="W423" s="22" t="str">
        <f t="shared" si="85"/>
        <v>x</v>
      </c>
      <c r="X423" s="22" t="str">
        <f t="shared" si="85"/>
        <v>x</v>
      </c>
      <c r="Y423" s="22" t="str">
        <f t="shared" si="85"/>
        <v>x</v>
      </c>
      <c r="Z423" s="22" t="str">
        <f t="shared" si="85"/>
        <v>x</v>
      </c>
      <c r="AA423" s="22" t="str">
        <f t="shared" si="85"/>
        <v>x</v>
      </c>
      <c r="AB423" s="22" t="str">
        <f t="shared" si="85"/>
        <v>x</v>
      </c>
    </row>
    <row r="424" spans="1:28" s="23" customFormat="1" x14ac:dyDescent="0.3">
      <c r="A424" s="20" t="s">
        <v>713</v>
      </c>
      <c r="B424" s="25">
        <v>1722</v>
      </c>
      <c r="C424" s="20" t="s">
        <v>1325</v>
      </c>
      <c r="D424" s="20" t="s">
        <v>4</v>
      </c>
      <c r="E424" s="24"/>
      <c r="F424" s="28">
        <v>37140</v>
      </c>
      <c r="G424" s="28">
        <v>37140</v>
      </c>
      <c r="H424" s="8"/>
      <c r="I424" s="53"/>
      <c r="J424" s="22" t="str">
        <f t="shared" si="84"/>
        <v>x</v>
      </c>
      <c r="K424" s="22" t="str">
        <f t="shared" si="84"/>
        <v>x</v>
      </c>
      <c r="L424" s="22" t="str">
        <f t="shared" si="84"/>
        <v>x</v>
      </c>
      <c r="M424" s="22" t="str">
        <f t="shared" si="84"/>
        <v>x</v>
      </c>
      <c r="N424" s="22" t="str">
        <f t="shared" si="84"/>
        <v>x</v>
      </c>
      <c r="O424" s="22" t="str">
        <f t="shared" si="84"/>
        <v>x</v>
      </c>
      <c r="P424" s="22" t="str">
        <f t="shared" si="84"/>
        <v>x</v>
      </c>
      <c r="Q424" s="22" t="str">
        <f t="shared" si="84"/>
        <v>x</v>
      </c>
      <c r="R424" s="22" t="str">
        <f t="shared" si="84"/>
        <v>x</v>
      </c>
      <c r="S424" s="22" t="str">
        <f t="shared" si="84"/>
        <v>x</v>
      </c>
      <c r="T424" s="22" t="str">
        <f t="shared" si="85"/>
        <v>x</v>
      </c>
      <c r="U424" s="22" t="str">
        <f t="shared" si="85"/>
        <v>x</v>
      </c>
      <c r="V424" s="22" t="str">
        <f t="shared" si="85"/>
        <v>x</v>
      </c>
      <c r="W424" s="22" t="str">
        <f t="shared" si="85"/>
        <v>x</v>
      </c>
      <c r="X424" s="22" t="str">
        <f t="shared" si="85"/>
        <v>x</v>
      </c>
      <c r="Y424" s="22" t="str">
        <f t="shared" si="85"/>
        <v>x</v>
      </c>
      <c r="Z424" s="22" t="str">
        <f t="shared" si="85"/>
        <v>x</v>
      </c>
      <c r="AA424" s="22" t="str">
        <f t="shared" si="85"/>
        <v>x</v>
      </c>
      <c r="AB424" s="22" t="str">
        <f t="shared" si="85"/>
        <v>x</v>
      </c>
    </row>
    <row r="425" spans="1:28" s="23" customFormat="1" x14ac:dyDescent="0.3">
      <c r="A425" s="20" t="s">
        <v>713</v>
      </c>
      <c r="B425" s="25">
        <v>1723</v>
      </c>
      <c r="C425" s="20" t="s">
        <v>1326</v>
      </c>
      <c r="D425" s="20" t="s">
        <v>4</v>
      </c>
      <c r="E425" s="24"/>
      <c r="F425" s="28">
        <v>37140</v>
      </c>
      <c r="G425" s="28">
        <v>37140</v>
      </c>
      <c r="H425" s="8"/>
      <c r="I425" s="53"/>
      <c r="J425" s="22" t="str">
        <f t="shared" ref="J425:S434" si="86">IF($F425="","",IF($F425&lt;=J$1,"x",""))</f>
        <v>x</v>
      </c>
      <c r="K425" s="22" t="str">
        <f t="shared" si="86"/>
        <v>x</v>
      </c>
      <c r="L425" s="22" t="str">
        <f t="shared" si="86"/>
        <v>x</v>
      </c>
      <c r="M425" s="22" t="str">
        <f t="shared" si="86"/>
        <v>x</v>
      </c>
      <c r="N425" s="22" t="str">
        <f t="shared" si="86"/>
        <v>x</v>
      </c>
      <c r="O425" s="22" t="str">
        <f t="shared" si="86"/>
        <v>x</v>
      </c>
      <c r="P425" s="22" t="str">
        <f t="shared" si="86"/>
        <v>x</v>
      </c>
      <c r="Q425" s="22" t="str">
        <f t="shared" si="86"/>
        <v>x</v>
      </c>
      <c r="R425" s="22" t="str">
        <f t="shared" si="86"/>
        <v>x</v>
      </c>
      <c r="S425" s="22" t="str">
        <f t="shared" si="86"/>
        <v>x</v>
      </c>
      <c r="T425" s="22" t="str">
        <f t="shared" ref="T425:AB434" si="87">IF($F425="","",IF($F425&lt;=T$1,"x",""))</f>
        <v>x</v>
      </c>
      <c r="U425" s="22" t="str">
        <f t="shared" si="87"/>
        <v>x</v>
      </c>
      <c r="V425" s="22" t="str">
        <f t="shared" si="87"/>
        <v>x</v>
      </c>
      <c r="W425" s="22" t="str">
        <f t="shared" si="87"/>
        <v>x</v>
      </c>
      <c r="X425" s="22" t="str">
        <f t="shared" si="87"/>
        <v>x</v>
      </c>
      <c r="Y425" s="22" t="str">
        <f t="shared" si="87"/>
        <v>x</v>
      </c>
      <c r="Z425" s="22" t="str">
        <f t="shared" si="87"/>
        <v>x</v>
      </c>
      <c r="AA425" s="22" t="str">
        <f t="shared" si="87"/>
        <v>x</v>
      </c>
      <c r="AB425" s="22" t="str">
        <f t="shared" si="87"/>
        <v>x</v>
      </c>
    </row>
    <row r="426" spans="1:28" s="23" customFormat="1" x14ac:dyDescent="0.3">
      <c r="A426" s="20" t="s">
        <v>713</v>
      </c>
      <c r="B426" s="25">
        <v>1724</v>
      </c>
      <c r="C426" s="20" t="s">
        <v>732</v>
      </c>
      <c r="D426" s="20" t="s">
        <v>4</v>
      </c>
      <c r="E426" s="24"/>
      <c r="F426" s="28">
        <v>37140</v>
      </c>
      <c r="G426" s="28">
        <v>37140</v>
      </c>
      <c r="H426" s="8"/>
      <c r="I426" s="53"/>
      <c r="J426" s="22" t="str">
        <f t="shared" si="86"/>
        <v>x</v>
      </c>
      <c r="K426" s="22" t="str">
        <f t="shared" si="86"/>
        <v>x</v>
      </c>
      <c r="L426" s="22" t="str">
        <f t="shared" si="86"/>
        <v>x</v>
      </c>
      <c r="M426" s="22" t="str">
        <f t="shared" si="86"/>
        <v>x</v>
      </c>
      <c r="N426" s="22" t="str">
        <f t="shared" si="86"/>
        <v>x</v>
      </c>
      <c r="O426" s="22" t="str">
        <f t="shared" si="86"/>
        <v>x</v>
      </c>
      <c r="P426" s="22" t="str">
        <f t="shared" si="86"/>
        <v>x</v>
      </c>
      <c r="Q426" s="22" t="str">
        <f t="shared" si="86"/>
        <v>x</v>
      </c>
      <c r="R426" s="22" t="str">
        <f t="shared" si="86"/>
        <v>x</v>
      </c>
      <c r="S426" s="22" t="str">
        <f t="shared" si="86"/>
        <v>x</v>
      </c>
      <c r="T426" s="22" t="str">
        <f t="shared" si="87"/>
        <v>x</v>
      </c>
      <c r="U426" s="22" t="str">
        <f t="shared" si="87"/>
        <v>x</v>
      </c>
      <c r="V426" s="22" t="str">
        <f t="shared" si="87"/>
        <v>x</v>
      </c>
      <c r="W426" s="22" t="str">
        <f t="shared" si="87"/>
        <v>x</v>
      </c>
      <c r="X426" s="22" t="str">
        <f t="shared" si="87"/>
        <v>x</v>
      </c>
      <c r="Y426" s="22" t="str">
        <f t="shared" si="87"/>
        <v>x</v>
      </c>
      <c r="Z426" s="22" t="str">
        <f t="shared" si="87"/>
        <v>x</v>
      </c>
      <c r="AA426" s="22" t="str">
        <f t="shared" si="87"/>
        <v>x</v>
      </c>
      <c r="AB426" s="22" t="str">
        <f t="shared" si="87"/>
        <v>x</v>
      </c>
    </row>
    <row r="427" spans="1:28" s="23" customFormat="1" x14ac:dyDescent="0.3">
      <c r="A427" s="20" t="s">
        <v>713</v>
      </c>
      <c r="B427" s="25">
        <v>1725</v>
      </c>
      <c r="C427" s="20" t="s">
        <v>733</v>
      </c>
      <c r="D427" s="20" t="s">
        <v>1036</v>
      </c>
      <c r="E427" s="31" t="s">
        <v>1251</v>
      </c>
      <c r="F427" s="28">
        <v>37140</v>
      </c>
      <c r="G427" s="28">
        <v>37140</v>
      </c>
      <c r="H427" s="8"/>
      <c r="I427" s="53"/>
      <c r="J427" s="22" t="str">
        <f t="shared" si="86"/>
        <v>x</v>
      </c>
      <c r="K427" s="22" t="str">
        <f t="shared" si="86"/>
        <v>x</v>
      </c>
      <c r="L427" s="22" t="str">
        <f t="shared" si="86"/>
        <v>x</v>
      </c>
      <c r="M427" s="22" t="str">
        <f t="shared" si="86"/>
        <v>x</v>
      </c>
      <c r="N427" s="22" t="str">
        <f t="shared" si="86"/>
        <v>x</v>
      </c>
      <c r="O427" s="22" t="str">
        <f t="shared" si="86"/>
        <v>x</v>
      </c>
      <c r="P427" s="22" t="str">
        <f t="shared" si="86"/>
        <v>x</v>
      </c>
      <c r="Q427" s="22" t="str">
        <f t="shared" si="86"/>
        <v>x</v>
      </c>
      <c r="R427" s="22" t="str">
        <f t="shared" si="86"/>
        <v>x</v>
      </c>
      <c r="S427" s="22" t="str">
        <f t="shared" si="86"/>
        <v>x</v>
      </c>
      <c r="T427" s="22" t="str">
        <f t="shared" si="87"/>
        <v>x</v>
      </c>
      <c r="U427" s="22" t="str">
        <f t="shared" si="87"/>
        <v>x</v>
      </c>
      <c r="V427" s="22" t="str">
        <f t="shared" si="87"/>
        <v>x</v>
      </c>
      <c r="W427" s="22" t="str">
        <f t="shared" si="87"/>
        <v>x</v>
      </c>
      <c r="X427" s="22" t="str">
        <f t="shared" si="87"/>
        <v>x</v>
      </c>
      <c r="Y427" s="22" t="str">
        <f t="shared" si="87"/>
        <v>x</v>
      </c>
      <c r="Z427" s="22" t="str">
        <f t="shared" si="87"/>
        <v>x</v>
      </c>
      <c r="AA427" s="22" t="str">
        <f t="shared" si="87"/>
        <v>x</v>
      </c>
      <c r="AB427" s="22" t="str">
        <f t="shared" si="87"/>
        <v>x</v>
      </c>
    </row>
    <row r="428" spans="1:28" s="23" customFormat="1" x14ac:dyDescent="0.3">
      <c r="A428" s="20" t="s">
        <v>713</v>
      </c>
      <c r="B428" s="25">
        <v>1726</v>
      </c>
      <c r="C428" s="20" t="s">
        <v>734</v>
      </c>
      <c r="D428" s="20" t="s">
        <v>4</v>
      </c>
      <c r="E428" s="24"/>
      <c r="F428" s="28">
        <v>37140</v>
      </c>
      <c r="G428" s="28">
        <v>37140</v>
      </c>
      <c r="H428" s="8"/>
      <c r="I428" s="53"/>
      <c r="J428" s="22" t="str">
        <f t="shared" si="86"/>
        <v>x</v>
      </c>
      <c r="K428" s="22" t="str">
        <f t="shared" si="86"/>
        <v>x</v>
      </c>
      <c r="L428" s="22" t="str">
        <f t="shared" si="86"/>
        <v>x</v>
      </c>
      <c r="M428" s="22" t="str">
        <f t="shared" si="86"/>
        <v>x</v>
      </c>
      <c r="N428" s="22" t="str">
        <f t="shared" si="86"/>
        <v>x</v>
      </c>
      <c r="O428" s="22" t="str">
        <f t="shared" si="86"/>
        <v>x</v>
      </c>
      <c r="P428" s="22" t="str">
        <f t="shared" si="86"/>
        <v>x</v>
      </c>
      <c r="Q428" s="22" t="str">
        <f t="shared" si="86"/>
        <v>x</v>
      </c>
      <c r="R428" s="22" t="str">
        <f t="shared" si="86"/>
        <v>x</v>
      </c>
      <c r="S428" s="22" t="str">
        <f t="shared" si="86"/>
        <v>x</v>
      </c>
      <c r="T428" s="22" t="str">
        <f t="shared" si="87"/>
        <v>x</v>
      </c>
      <c r="U428" s="22" t="str">
        <f t="shared" si="87"/>
        <v>x</v>
      </c>
      <c r="V428" s="22" t="str">
        <f t="shared" si="87"/>
        <v>x</v>
      </c>
      <c r="W428" s="22" t="str">
        <f t="shared" si="87"/>
        <v>x</v>
      </c>
      <c r="X428" s="22" t="str">
        <f t="shared" si="87"/>
        <v>x</v>
      </c>
      <c r="Y428" s="22" t="str">
        <f t="shared" si="87"/>
        <v>x</v>
      </c>
      <c r="Z428" s="22" t="str">
        <f t="shared" si="87"/>
        <v>x</v>
      </c>
      <c r="AA428" s="22" t="str">
        <f t="shared" si="87"/>
        <v>x</v>
      </c>
      <c r="AB428" s="22" t="str">
        <f t="shared" si="87"/>
        <v>x</v>
      </c>
    </row>
    <row r="429" spans="1:28" s="23" customFormat="1" x14ac:dyDescent="0.3">
      <c r="A429" s="20" t="s">
        <v>713</v>
      </c>
      <c r="B429" s="25">
        <v>1727</v>
      </c>
      <c r="C429" s="20" t="s">
        <v>735</v>
      </c>
      <c r="D429" s="20" t="s">
        <v>1036</v>
      </c>
      <c r="E429" s="31" t="s">
        <v>1251</v>
      </c>
      <c r="F429" s="28">
        <v>37140</v>
      </c>
      <c r="G429" s="28">
        <v>37140</v>
      </c>
      <c r="H429" s="8"/>
      <c r="I429" s="53"/>
      <c r="J429" s="22" t="str">
        <f t="shared" si="86"/>
        <v>x</v>
      </c>
      <c r="K429" s="22" t="str">
        <f t="shared" si="86"/>
        <v>x</v>
      </c>
      <c r="L429" s="22" t="str">
        <f t="shared" si="86"/>
        <v>x</v>
      </c>
      <c r="M429" s="22" t="str">
        <f t="shared" si="86"/>
        <v>x</v>
      </c>
      <c r="N429" s="22" t="str">
        <f t="shared" si="86"/>
        <v>x</v>
      </c>
      <c r="O429" s="22" t="str">
        <f t="shared" si="86"/>
        <v>x</v>
      </c>
      <c r="P429" s="22" t="str">
        <f t="shared" si="86"/>
        <v>x</v>
      </c>
      <c r="Q429" s="22" t="str">
        <f t="shared" si="86"/>
        <v>x</v>
      </c>
      <c r="R429" s="22" t="str">
        <f t="shared" si="86"/>
        <v>x</v>
      </c>
      <c r="S429" s="22" t="str">
        <f t="shared" si="86"/>
        <v>x</v>
      </c>
      <c r="T429" s="22" t="str">
        <f t="shared" si="87"/>
        <v>x</v>
      </c>
      <c r="U429" s="22" t="str">
        <f t="shared" si="87"/>
        <v>x</v>
      </c>
      <c r="V429" s="22" t="str">
        <f t="shared" si="87"/>
        <v>x</v>
      </c>
      <c r="W429" s="22" t="str">
        <f t="shared" si="87"/>
        <v>x</v>
      </c>
      <c r="X429" s="22" t="str">
        <f t="shared" si="87"/>
        <v>x</v>
      </c>
      <c r="Y429" s="22" t="str">
        <f t="shared" si="87"/>
        <v>x</v>
      </c>
      <c r="Z429" s="22" t="str">
        <f t="shared" si="87"/>
        <v>x</v>
      </c>
      <c r="AA429" s="22" t="str">
        <f t="shared" si="87"/>
        <v>x</v>
      </c>
      <c r="AB429" s="22" t="str">
        <f t="shared" si="87"/>
        <v>x</v>
      </c>
    </row>
    <row r="430" spans="1:28" s="23" customFormat="1" x14ac:dyDescent="0.3">
      <c r="A430" s="20" t="s">
        <v>713</v>
      </c>
      <c r="B430" s="25">
        <v>1728</v>
      </c>
      <c r="C430" s="20" t="s">
        <v>736</v>
      </c>
      <c r="D430" s="20" t="s">
        <v>34</v>
      </c>
      <c r="E430" s="51" t="s">
        <v>1389</v>
      </c>
      <c r="F430" s="28">
        <v>37140</v>
      </c>
      <c r="G430" s="28">
        <v>37140</v>
      </c>
      <c r="H430" s="8"/>
      <c r="I430" s="53"/>
      <c r="J430" s="22" t="str">
        <f t="shared" si="86"/>
        <v>x</v>
      </c>
      <c r="K430" s="22" t="str">
        <f t="shared" si="86"/>
        <v>x</v>
      </c>
      <c r="L430" s="22" t="str">
        <f t="shared" si="86"/>
        <v>x</v>
      </c>
      <c r="M430" s="22" t="str">
        <f t="shared" si="86"/>
        <v>x</v>
      </c>
      <c r="N430" s="22" t="str">
        <f t="shared" si="86"/>
        <v>x</v>
      </c>
      <c r="O430" s="22" t="str">
        <f t="shared" si="86"/>
        <v>x</v>
      </c>
      <c r="P430" s="22" t="str">
        <f t="shared" si="86"/>
        <v>x</v>
      </c>
      <c r="Q430" s="22" t="str">
        <f t="shared" si="86"/>
        <v>x</v>
      </c>
      <c r="R430" s="22" t="str">
        <f t="shared" si="86"/>
        <v>x</v>
      </c>
      <c r="S430" s="22" t="str">
        <f t="shared" si="86"/>
        <v>x</v>
      </c>
      <c r="T430" s="22" t="str">
        <f t="shared" si="87"/>
        <v>x</v>
      </c>
      <c r="U430" s="22" t="str">
        <f t="shared" si="87"/>
        <v>x</v>
      </c>
      <c r="V430" s="22" t="str">
        <f t="shared" si="87"/>
        <v>x</v>
      </c>
      <c r="W430" s="22" t="str">
        <f t="shared" si="87"/>
        <v>x</v>
      </c>
      <c r="X430" s="22" t="str">
        <f t="shared" si="87"/>
        <v>x</v>
      </c>
      <c r="Y430" s="22" t="str">
        <f t="shared" si="87"/>
        <v>x</v>
      </c>
      <c r="Z430" s="22" t="str">
        <f t="shared" si="87"/>
        <v>x</v>
      </c>
      <c r="AA430" s="22" t="str">
        <f t="shared" si="87"/>
        <v>x</v>
      </c>
      <c r="AB430" s="22" t="str">
        <f t="shared" si="87"/>
        <v>x</v>
      </c>
    </row>
    <row r="431" spans="1:28" s="23" customFormat="1" x14ac:dyDescent="0.3">
      <c r="A431" s="20" t="s">
        <v>713</v>
      </c>
      <c r="B431" s="25">
        <v>1729</v>
      </c>
      <c r="C431" s="20" t="s">
        <v>737</v>
      </c>
      <c r="D431" s="20" t="s">
        <v>34</v>
      </c>
      <c r="E431" s="52" t="s">
        <v>1055</v>
      </c>
      <c r="F431" s="28">
        <v>37140</v>
      </c>
      <c r="G431" s="28">
        <v>37140</v>
      </c>
      <c r="H431" s="8"/>
      <c r="I431" s="53"/>
      <c r="J431" s="22" t="str">
        <f t="shared" si="86"/>
        <v>x</v>
      </c>
      <c r="K431" s="22" t="str">
        <f t="shared" si="86"/>
        <v>x</v>
      </c>
      <c r="L431" s="22" t="str">
        <f t="shared" si="86"/>
        <v>x</v>
      </c>
      <c r="M431" s="22" t="str">
        <f t="shared" si="86"/>
        <v>x</v>
      </c>
      <c r="N431" s="22" t="str">
        <f t="shared" si="86"/>
        <v>x</v>
      </c>
      <c r="O431" s="22" t="str">
        <f t="shared" si="86"/>
        <v>x</v>
      </c>
      <c r="P431" s="22" t="str">
        <f t="shared" si="86"/>
        <v>x</v>
      </c>
      <c r="Q431" s="22" t="str">
        <f t="shared" si="86"/>
        <v>x</v>
      </c>
      <c r="R431" s="22" t="str">
        <f t="shared" si="86"/>
        <v>x</v>
      </c>
      <c r="S431" s="22" t="str">
        <f t="shared" si="86"/>
        <v>x</v>
      </c>
      <c r="T431" s="22" t="str">
        <f t="shared" si="87"/>
        <v>x</v>
      </c>
      <c r="U431" s="22" t="str">
        <f t="shared" si="87"/>
        <v>x</v>
      </c>
      <c r="V431" s="22" t="str">
        <f t="shared" si="87"/>
        <v>x</v>
      </c>
      <c r="W431" s="22" t="str">
        <f t="shared" si="87"/>
        <v>x</v>
      </c>
      <c r="X431" s="22" t="str">
        <f t="shared" si="87"/>
        <v>x</v>
      </c>
      <c r="Y431" s="22" t="str">
        <f t="shared" si="87"/>
        <v>x</v>
      </c>
      <c r="Z431" s="22" t="str">
        <f t="shared" si="87"/>
        <v>x</v>
      </c>
      <c r="AA431" s="22" t="str">
        <f t="shared" si="87"/>
        <v>x</v>
      </c>
      <c r="AB431" s="22" t="str">
        <f t="shared" si="87"/>
        <v>x</v>
      </c>
    </row>
    <row r="432" spans="1:28" s="23" customFormat="1" x14ac:dyDescent="0.3">
      <c r="A432" s="20" t="s">
        <v>713</v>
      </c>
      <c r="B432" s="25">
        <v>1730</v>
      </c>
      <c r="C432" s="20" t="s">
        <v>738</v>
      </c>
      <c r="D432" s="20" t="s">
        <v>1036</v>
      </c>
      <c r="E432" s="24" t="s">
        <v>1251</v>
      </c>
      <c r="F432" s="28">
        <v>37140</v>
      </c>
      <c r="G432" s="28">
        <v>37140</v>
      </c>
      <c r="H432" s="8"/>
      <c r="I432" s="53"/>
      <c r="J432" s="22" t="str">
        <f t="shared" si="86"/>
        <v>x</v>
      </c>
      <c r="K432" s="22" t="str">
        <f t="shared" si="86"/>
        <v>x</v>
      </c>
      <c r="L432" s="22" t="str">
        <f t="shared" si="86"/>
        <v>x</v>
      </c>
      <c r="M432" s="22" t="str">
        <f t="shared" si="86"/>
        <v>x</v>
      </c>
      <c r="N432" s="22" t="str">
        <f t="shared" si="86"/>
        <v>x</v>
      </c>
      <c r="O432" s="22" t="str">
        <f t="shared" si="86"/>
        <v>x</v>
      </c>
      <c r="P432" s="22" t="str">
        <f t="shared" si="86"/>
        <v>x</v>
      </c>
      <c r="Q432" s="22" t="str">
        <f t="shared" si="86"/>
        <v>x</v>
      </c>
      <c r="R432" s="22" t="str">
        <f t="shared" si="86"/>
        <v>x</v>
      </c>
      <c r="S432" s="22" t="str">
        <f t="shared" si="86"/>
        <v>x</v>
      </c>
      <c r="T432" s="22" t="str">
        <f t="shared" si="87"/>
        <v>x</v>
      </c>
      <c r="U432" s="22" t="str">
        <f t="shared" si="87"/>
        <v>x</v>
      </c>
      <c r="V432" s="22" t="str">
        <f t="shared" si="87"/>
        <v>x</v>
      </c>
      <c r="W432" s="22" t="str">
        <f t="shared" si="87"/>
        <v>x</v>
      </c>
      <c r="X432" s="22" t="str">
        <f t="shared" si="87"/>
        <v>x</v>
      </c>
      <c r="Y432" s="22" t="str">
        <f t="shared" si="87"/>
        <v>x</v>
      </c>
      <c r="Z432" s="22" t="str">
        <f t="shared" si="87"/>
        <v>x</v>
      </c>
      <c r="AA432" s="22" t="str">
        <f t="shared" si="87"/>
        <v>x</v>
      </c>
      <c r="AB432" s="22" t="str">
        <f t="shared" si="87"/>
        <v>x</v>
      </c>
    </row>
    <row r="433" spans="1:28" s="23" customFormat="1" x14ac:dyDescent="0.3">
      <c r="A433" s="20" t="s">
        <v>713</v>
      </c>
      <c r="B433" s="25">
        <v>1731</v>
      </c>
      <c r="C433" s="20" t="s">
        <v>739</v>
      </c>
      <c r="D433" s="20" t="s">
        <v>1036</v>
      </c>
      <c r="E433" s="31" t="s">
        <v>1251</v>
      </c>
      <c r="F433" s="32">
        <v>37272</v>
      </c>
      <c r="G433" s="32">
        <v>37272</v>
      </c>
      <c r="H433" s="8"/>
      <c r="I433" s="53"/>
      <c r="J433" s="22" t="str">
        <f t="shared" si="86"/>
        <v/>
      </c>
      <c r="K433" s="22" t="str">
        <f t="shared" si="86"/>
        <v>x</v>
      </c>
      <c r="L433" s="22" t="str">
        <f t="shared" si="86"/>
        <v>x</v>
      </c>
      <c r="M433" s="22" t="str">
        <f t="shared" si="86"/>
        <v>x</v>
      </c>
      <c r="N433" s="22" t="str">
        <f t="shared" si="86"/>
        <v>x</v>
      </c>
      <c r="O433" s="22" t="str">
        <f t="shared" si="86"/>
        <v>x</v>
      </c>
      <c r="P433" s="22" t="str">
        <f t="shared" si="86"/>
        <v>x</v>
      </c>
      <c r="Q433" s="22" t="str">
        <f t="shared" si="86"/>
        <v>x</v>
      </c>
      <c r="R433" s="22" t="str">
        <f t="shared" si="86"/>
        <v>x</v>
      </c>
      <c r="S433" s="22" t="str">
        <f t="shared" si="86"/>
        <v>x</v>
      </c>
      <c r="T433" s="22" t="str">
        <f t="shared" si="87"/>
        <v>x</v>
      </c>
      <c r="U433" s="22" t="str">
        <f t="shared" si="87"/>
        <v>x</v>
      </c>
      <c r="V433" s="22" t="str">
        <f t="shared" si="87"/>
        <v>x</v>
      </c>
      <c r="W433" s="22" t="str">
        <f t="shared" si="87"/>
        <v>x</v>
      </c>
      <c r="X433" s="22" t="str">
        <f t="shared" si="87"/>
        <v>x</v>
      </c>
      <c r="Y433" s="22" t="str">
        <f t="shared" si="87"/>
        <v>x</v>
      </c>
      <c r="Z433" s="22" t="str">
        <f t="shared" si="87"/>
        <v>x</v>
      </c>
      <c r="AA433" s="22" t="str">
        <f t="shared" si="87"/>
        <v>x</v>
      </c>
      <c r="AB433" s="22" t="str">
        <f t="shared" si="87"/>
        <v>x</v>
      </c>
    </row>
    <row r="434" spans="1:28" s="23" customFormat="1" x14ac:dyDescent="0.3">
      <c r="A434" s="20" t="s">
        <v>713</v>
      </c>
      <c r="B434" s="25">
        <v>1732</v>
      </c>
      <c r="C434" s="20" t="s">
        <v>740</v>
      </c>
      <c r="D434" s="20" t="s">
        <v>1036</v>
      </c>
      <c r="E434" s="24" t="s">
        <v>1251</v>
      </c>
      <c r="F434" s="28">
        <v>37140</v>
      </c>
      <c r="G434" s="28">
        <v>37140</v>
      </c>
      <c r="H434" s="8"/>
      <c r="I434" s="53"/>
      <c r="J434" s="22" t="str">
        <f t="shared" si="86"/>
        <v>x</v>
      </c>
      <c r="K434" s="22" t="str">
        <f t="shared" si="86"/>
        <v>x</v>
      </c>
      <c r="L434" s="22" t="str">
        <f t="shared" si="86"/>
        <v>x</v>
      </c>
      <c r="M434" s="22" t="str">
        <f t="shared" si="86"/>
        <v>x</v>
      </c>
      <c r="N434" s="22" t="str">
        <f t="shared" si="86"/>
        <v>x</v>
      </c>
      <c r="O434" s="22" t="str">
        <f t="shared" si="86"/>
        <v>x</v>
      </c>
      <c r="P434" s="22" t="str">
        <f t="shared" si="86"/>
        <v>x</v>
      </c>
      <c r="Q434" s="22" t="str">
        <f t="shared" si="86"/>
        <v>x</v>
      </c>
      <c r="R434" s="22" t="str">
        <f t="shared" si="86"/>
        <v>x</v>
      </c>
      <c r="S434" s="22" t="str">
        <f t="shared" si="86"/>
        <v>x</v>
      </c>
      <c r="T434" s="22" t="str">
        <f t="shared" si="87"/>
        <v>x</v>
      </c>
      <c r="U434" s="22" t="str">
        <f t="shared" si="87"/>
        <v>x</v>
      </c>
      <c r="V434" s="22" t="str">
        <f t="shared" si="87"/>
        <v>x</v>
      </c>
      <c r="W434" s="22" t="str">
        <f t="shared" si="87"/>
        <v>x</v>
      </c>
      <c r="X434" s="22" t="str">
        <f t="shared" si="87"/>
        <v>x</v>
      </c>
      <c r="Y434" s="22" t="str">
        <f t="shared" si="87"/>
        <v>x</v>
      </c>
      <c r="Z434" s="22" t="str">
        <f t="shared" si="87"/>
        <v>x</v>
      </c>
      <c r="AA434" s="22" t="str">
        <f t="shared" si="87"/>
        <v>x</v>
      </c>
      <c r="AB434" s="22" t="str">
        <f t="shared" si="87"/>
        <v>x</v>
      </c>
    </row>
    <row r="435" spans="1:28" s="23" customFormat="1" x14ac:dyDescent="0.3">
      <c r="A435" s="20" t="s">
        <v>713</v>
      </c>
      <c r="B435" s="25">
        <v>1733</v>
      </c>
      <c r="C435" s="20" t="s">
        <v>741</v>
      </c>
      <c r="D435" s="20" t="s">
        <v>1036</v>
      </c>
      <c r="E435" s="31" t="s">
        <v>1251</v>
      </c>
      <c r="F435" s="32">
        <v>39083</v>
      </c>
      <c r="G435" s="32">
        <v>39083</v>
      </c>
      <c r="H435" s="8"/>
      <c r="I435" s="53"/>
      <c r="J435" s="22" t="str">
        <f t="shared" ref="J435:S444" si="88">IF($F435="","",IF($F435&lt;=J$1,"x",""))</f>
        <v/>
      </c>
      <c r="K435" s="22" t="str">
        <f t="shared" si="88"/>
        <v/>
      </c>
      <c r="L435" s="22" t="str">
        <f t="shared" si="88"/>
        <v/>
      </c>
      <c r="M435" s="22" t="str">
        <f t="shared" si="88"/>
        <v/>
      </c>
      <c r="N435" s="22" t="str">
        <f t="shared" si="88"/>
        <v/>
      </c>
      <c r="O435" s="22" t="str">
        <f t="shared" si="88"/>
        <v>x</v>
      </c>
      <c r="P435" s="22" t="str">
        <f t="shared" si="88"/>
        <v>x</v>
      </c>
      <c r="Q435" s="22" t="str">
        <f t="shared" si="88"/>
        <v>x</v>
      </c>
      <c r="R435" s="22" t="str">
        <f t="shared" si="88"/>
        <v>x</v>
      </c>
      <c r="S435" s="22" t="str">
        <f t="shared" si="88"/>
        <v>x</v>
      </c>
      <c r="T435" s="22" t="str">
        <f t="shared" ref="T435:AB444" si="89">IF($F435="","",IF($F435&lt;=T$1,"x",""))</f>
        <v>x</v>
      </c>
      <c r="U435" s="22" t="str">
        <f t="shared" si="89"/>
        <v>x</v>
      </c>
      <c r="V435" s="22" t="str">
        <f t="shared" si="89"/>
        <v>x</v>
      </c>
      <c r="W435" s="22" t="str">
        <f t="shared" si="89"/>
        <v>x</v>
      </c>
      <c r="X435" s="22" t="str">
        <f t="shared" si="89"/>
        <v>x</v>
      </c>
      <c r="Y435" s="22" t="str">
        <f t="shared" si="89"/>
        <v>x</v>
      </c>
      <c r="Z435" s="22" t="str">
        <f t="shared" si="89"/>
        <v>x</v>
      </c>
      <c r="AA435" s="22" t="str">
        <f t="shared" si="89"/>
        <v>x</v>
      </c>
      <c r="AB435" s="22" t="str">
        <f t="shared" si="89"/>
        <v>x</v>
      </c>
    </row>
    <row r="436" spans="1:28" s="23" customFormat="1" x14ac:dyDescent="0.3">
      <c r="A436" s="20" t="s">
        <v>713</v>
      </c>
      <c r="B436" s="25">
        <v>1734</v>
      </c>
      <c r="C436" s="20" t="s">
        <v>742</v>
      </c>
      <c r="D436" s="20" t="s">
        <v>14</v>
      </c>
      <c r="E436" s="24"/>
      <c r="F436" s="28">
        <v>38030</v>
      </c>
      <c r="G436" s="28">
        <v>38030</v>
      </c>
      <c r="H436" s="8"/>
      <c r="I436" s="53"/>
      <c r="J436" s="22" t="str">
        <f t="shared" si="88"/>
        <v/>
      </c>
      <c r="K436" s="22" t="str">
        <f t="shared" si="88"/>
        <v/>
      </c>
      <c r="L436" s="22" t="str">
        <f t="shared" si="88"/>
        <v/>
      </c>
      <c r="M436" s="22" t="str">
        <f t="shared" si="88"/>
        <v>x</v>
      </c>
      <c r="N436" s="22" t="str">
        <f t="shared" si="88"/>
        <v>x</v>
      </c>
      <c r="O436" s="22" t="str">
        <f t="shared" si="88"/>
        <v>x</v>
      </c>
      <c r="P436" s="22" t="str">
        <f t="shared" si="88"/>
        <v>x</v>
      </c>
      <c r="Q436" s="22" t="str">
        <f t="shared" si="88"/>
        <v>x</v>
      </c>
      <c r="R436" s="22" t="str">
        <f t="shared" si="88"/>
        <v>x</v>
      </c>
      <c r="S436" s="22" t="str">
        <f t="shared" si="88"/>
        <v>x</v>
      </c>
      <c r="T436" s="22" t="str">
        <f t="shared" si="89"/>
        <v>x</v>
      </c>
      <c r="U436" s="22" t="str">
        <f t="shared" si="89"/>
        <v>x</v>
      </c>
      <c r="V436" s="22" t="str">
        <f t="shared" si="89"/>
        <v>x</v>
      </c>
      <c r="W436" s="22" t="str">
        <f t="shared" si="89"/>
        <v>x</v>
      </c>
      <c r="X436" s="22" t="str">
        <f t="shared" si="89"/>
        <v>x</v>
      </c>
      <c r="Y436" s="22" t="str">
        <f t="shared" si="89"/>
        <v>x</v>
      </c>
      <c r="Z436" s="22" t="str">
        <f t="shared" si="89"/>
        <v>x</v>
      </c>
      <c r="AA436" s="22" t="str">
        <f t="shared" si="89"/>
        <v>x</v>
      </c>
      <c r="AB436" s="22" t="str">
        <f t="shared" si="89"/>
        <v>x</v>
      </c>
    </row>
    <row r="437" spans="1:28" s="23" customFormat="1" x14ac:dyDescent="0.3">
      <c r="A437" s="20" t="s">
        <v>713</v>
      </c>
      <c r="B437" s="25">
        <v>1735</v>
      </c>
      <c r="C437" s="20" t="s">
        <v>743</v>
      </c>
      <c r="D437" s="20" t="s">
        <v>1036</v>
      </c>
      <c r="E437" s="31" t="s">
        <v>1251</v>
      </c>
      <c r="F437" s="28">
        <v>38030</v>
      </c>
      <c r="G437" s="28">
        <v>38030</v>
      </c>
      <c r="H437" s="8"/>
      <c r="I437" s="53"/>
      <c r="J437" s="22" t="str">
        <f t="shared" si="88"/>
        <v/>
      </c>
      <c r="K437" s="22" t="str">
        <f t="shared" si="88"/>
        <v/>
      </c>
      <c r="L437" s="22" t="str">
        <f t="shared" si="88"/>
        <v/>
      </c>
      <c r="M437" s="22" t="str">
        <f t="shared" si="88"/>
        <v>x</v>
      </c>
      <c r="N437" s="22" t="str">
        <f t="shared" si="88"/>
        <v>x</v>
      </c>
      <c r="O437" s="22" t="str">
        <f t="shared" si="88"/>
        <v>x</v>
      </c>
      <c r="P437" s="22" t="str">
        <f t="shared" si="88"/>
        <v>x</v>
      </c>
      <c r="Q437" s="22" t="str">
        <f t="shared" si="88"/>
        <v>x</v>
      </c>
      <c r="R437" s="22" t="str">
        <f t="shared" si="88"/>
        <v>x</v>
      </c>
      <c r="S437" s="22" t="str">
        <f t="shared" si="88"/>
        <v>x</v>
      </c>
      <c r="T437" s="22" t="str">
        <f t="shared" si="89"/>
        <v>x</v>
      </c>
      <c r="U437" s="22" t="str">
        <f t="shared" si="89"/>
        <v>x</v>
      </c>
      <c r="V437" s="22" t="str">
        <f t="shared" si="89"/>
        <v>x</v>
      </c>
      <c r="W437" s="22" t="str">
        <f t="shared" si="89"/>
        <v>x</v>
      </c>
      <c r="X437" s="22" t="str">
        <f t="shared" si="89"/>
        <v>x</v>
      </c>
      <c r="Y437" s="22" t="str">
        <f t="shared" si="89"/>
        <v>x</v>
      </c>
      <c r="Z437" s="22" t="str">
        <f t="shared" si="89"/>
        <v>x</v>
      </c>
      <c r="AA437" s="22" t="str">
        <f t="shared" si="89"/>
        <v>x</v>
      </c>
      <c r="AB437" s="22" t="str">
        <f t="shared" si="89"/>
        <v>x</v>
      </c>
    </row>
    <row r="438" spans="1:28" s="23" customFormat="1" x14ac:dyDescent="0.3">
      <c r="A438" s="20" t="s">
        <v>713</v>
      </c>
      <c r="B438" s="25">
        <v>1736</v>
      </c>
      <c r="C438" s="20" t="s">
        <v>744</v>
      </c>
      <c r="D438" s="20" t="s">
        <v>14</v>
      </c>
      <c r="E438" s="24" t="s">
        <v>14</v>
      </c>
      <c r="F438" s="28">
        <v>38030</v>
      </c>
      <c r="G438" s="28">
        <v>38030</v>
      </c>
      <c r="H438" s="8"/>
      <c r="I438" s="53"/>
      <c r="J438" s="22" t="str">
        <f t="shared" si="88"/>
        <v/>
      </c>
      <c r="K438" s="22" t="str">
        <f t="shared" si="88"/>
        <v/>
      </c>
      <c r="L438" s="22" t="str">
        <f t="shared" si="88"/>
        <v/>
      </c>
      <c r="M438" s="22" t="str">
        <f t="shared" si="88"/>
        <v>x</v>
      </c>
      <c r="N438" s="22" t="str">
        <f t="shared" si="88"/>
        <v>x</v>
      </c>
      <c r="O438" s="22" t="str">
        <f t="shared" si="88"/>
        <v>x</v>
      </c>
      <c r="P438" s="22" t="str">
        <f t="shared" si="88"/>
        <v>x</v>
      </c>
      <c r="Q438" s="22" t="str">
        <f t="shared" si="88"/>
        <v>x</v>
      </c>
      <c r="R438" s="22" t="str">
        <f t="shared" si="88"/>
        <v>x</v>
      </c>
      <c r="S438" s="22" t="str">
        <f t="shared" si="88"/>
        <v>x</v>
      </c>
      <c r="T438" s="22" t="str">
        <f t="shared" si="89"/>
        <v>x</v>
      </c>
      <c r="U438" s="22" t="str">
        <f t="shared" si="89"/>
        <v>x</v>
      </c>
      <c r="V438" s="22" t="str">
        <f t="shared" si="89"/>
        <v>x</v>
      </c>
      <c r="W438" s="22" t="str">
        <f t="shared" si="89"/>
        <v>x</v>
      </c>
      <c r="X438" s="22" t="str">
        <f t="shared" si="89"/>
        <v>x</v>
      </c>
      <c r="Y438" s="22" t="str">
        <f t="shared" si="89"/>
        <v>x</v>
      </c>
      <c r="Z438" s="22" t="str">
        <f t="shared" si="89"/>
        <v>x</v>
      </c>
      <c r="AA438" s="22" t="str">
        <f t="shared" si="89"/>
        <v>x</v>
      </c>
      <c r="AB438" s="22" t="str">
        <f t="shared" si="89"/>
        <v>x</v>
      </c>
    </row>
    <row r="439" spans="1:28" s="23" customFormat="1" x14ac:dyDescent="0.3">
      <c r="A439" s="20" t="s">
        <v>713</v>
      </c>
      <c r="B439" s="25">
        <v>1737</v>
      </c>
      <c r="C439" s="20" t="s">
        <v>745</v>
      </c>
      <c r="D439" s="20" t="s">
        <v>1036</v>
      </c>
      <c r="E439" s="31" t="s">
        <v>1251</v>
      </c>
      <c r="F439" s="28">
        <v>38030</v>
      </c>
      <c r="G439" s="28">
        <v>38030</v>
      </c>
      <c r="H439" s="8"/>
      <c r="I439" s="53"/>
      <c r="J439" s="22" t="str">
        <f t="shared" si="88"/>
        <v/>
      </c>
      <c r="K439" s="22" t="str">
        <f t="shared" si="88"/>
        <v/>
      </c>
      <c r="L439" s="22" t="str">
        <f t="shared" si="88"/>
        <v/>
      </c>
      <c r="M439" s="22" t="str">
        <f t="shared" si="88"/>
        <v>x</v>
      </c>
      <c r="N439" s="22" t="str">
        <f t="shared" si="88"/>
        <v>x</v>
      </c>
      <c r="O439" s="22" t="str">
        <f t="shared" si="88"/>
        <v>x</v>
      </c>
      <c r="P439" s="22" t="str">
        <f t="shared" si="88"/>
        <v>x</v>
      </c>
      <c r="Q439" s="22" t="str">
        <f t="shared" si="88"/>
        <v>x</v>
      </c>
      <c r="R439" s="22" t="str">
        <f t="shared" si="88"/>
        <v>x</v>
      </c>
      <c r="S439" s="22" t="str">
        <f t="shared" si="88"/>
        <v>x</v>
      </c>
      <c r="T439" s="22" t="str">
        <f t="shared" si="89"/>
        <v>x</v>
      </c>
      <c r="U439" s="22" t="str">
        <f t="shared" si="89"/>
        <v>x</v>
      </c>
      <c r="V439" s="22" t="str">
        <f t="shared" si="89"/>
        <v>x</v>
      </c>
      <c r="W439" s="22" t="str">
        <f t="shared" si="89"/>
        <v>x</v>
      </c>
      <c r="X439" s="22" t="str">
        <f t="shared" si="89"/>
        <v>x</v>
      </c>
      <c r="Y439" s="22" t="str">
        <f t="shared" si="89"/>
        <v>x</v>
      </c>
      <c r="Z439" s="22" t="str">
        <f t="shared" si="89"/>
        <v>x</v>
      </c>
      <c r="AA439" s="22" t="str">
        <f t="shared" si="89"/>
        <v>x</v>
      </c>
      <c r="AB439" s="22" t="str">
        <f t="shared" si="89"/>
        <v>x</v>
      </c>
    </row>
    <row r="440" spans="1:28" s="23" customFormat="1" x14ac:dyDescent="0.3">
      <c r="A440" s="20" t="s">
        <v>713</v>
      </c>
      <c r="B440" s="25">
        <v>1738</v>
      </c>
      <c r="C440" s="20" t="s">
        <v>746</v>
      </c>
      <c r="D440" s="20" t="s">
        <v>14</v>
      </c>
      <c r="E440" s="24"/>
      <c r="F440" s="28">
        <v>38030</v>
      </c>
      <c r="G440" s="28">
        <v>38030</v>
      </c>
      <c r="H440" s="8"/>
      <c r="I440" s="53"/>
      <c r="J440" s="22" t="str">
        <f t="shared" si="88"/>
        <v/>
      </c>
      <c r="K440" s="22" t="str">
        <f t="shared" si="88"/>
        <v/>
      </c>
      <c r="L440" s="22" t="str">
        <f t="shared" si="88"/>
        <v/>
      </c>
      <c r="M440" s="22" t="str">
        <f t="shared" si="88"/>
        <v>x</v>
      </c>
      <c r="N440" s="22" t="str">
        <f t="shared" si="88"/>
        <v>x</v>
      </c>
      <c r="O440" s="22" t="str">
        <f t="shared" si="88"/>
        <v>x</v>
      </c>
      <c r="P440" s="22" t="str">
        <f t="shared" si="88"/>
        <v>x</v>
      </c>
      <c r="Q440" s="22" t="str">
        <f t="shared" si="88"/>
        <v>x</v>
      </c>
      <c r="R440" s="22" t="str">
        <f t="shared" si="88"/>
        <v>x</v>
      </c>
      <c r="S440" s="22" t="str">
        <f t="shared" si="88"/>
        <v>x</v>
      </c>
      <c r="T440" s="22" t="str">
        <f t="shared" si="89"/>
        <v>x</v>
      </c>
      <c r="U440" s="22" t="str">
        <f t="shared" si="89"/>
        <v>x</v>
      </c>
      <c r="V440" s="22" t="str">
        <f t="shared" si="89"/>
        <v>x</v>
      </c>
      <c r="W440" s="22" t="str">
        <f t="shared" si="89"/>
        <v>x</v>
      </c>
      <c r="X440" s="22" t="str">
        <f t="shared" si="89"/>
        <v>x</v>
      </c>
      <c r="Y440" s="22" t="str">
        <f t="shared" si="89"/>
        <v>x</v>
      </c>
      <c r="Z440" s="22" t="str">
        <f t="shared" si="89"/>
        <v>x</v>
      </c>
      <c r="AA440" s="22" t="str">
        <f t="shared" si="89"/>
        <v>x</v>
      </c>
      <c r="AB440" s="22" t="str">
        <f t="shared" si="89"/>
        <v>x</v>
      </c>
    </row>
    <row r="441" spans="1:28" s="23" customFormat="1" x14ac:dyDescent="0.3">
      <c r="A441" s="20" t="s">
        <v>713</v>
      </c>
      <c r="B441" s="25">
        <v>1739</v>
      </c>
      <c r="C441" s="20" t="s">
        <v>747</v>
      </c>
      <c r="D441" s="20" t="s">
        <v>1036</v>
      </c>
      <c r="E441" s="31" t="s">
        <v>1251</v>
      </c>
      <c r="F441" s="28">
        <v>38030</v>
      </c>
      <c r="G441" s="28">
        <v>38030</v>
      </c>
      <c r="H441" s="8"/>
      <c r="I441" s="53"/>
      <c r="J441" s="22" t="str">
        <f t="shared" si="88"/>
        <v/>
      </c>
      <c r="K441" s="22" t="str">
        <f t="shared" si="88"/>
        <v/>
      </c>
      <c r="L441" s="22" t="str">
        <f t="shared" si="88"/>
        <v/>
      </c>
      <c r="M441" s="22" t="str">
        <f t="shared" si="88"/>
        <v>x</v>
      </c>
      <c r="N441" s="22" t="str">
        <f t="shared" si="88"/>
        <v>x</v>
      </c>
      <c r="O441" s="22" t="str">
        <f t="shared" si="88"/>
        <v>x</v>
      </c>
      <c r="P441" s="22" t="str">
        <f t="shared" si="88"/>
        <v>x</v>
      </c>
      <c r="Q441" s="22" t="str">
        <f t="shared" si="88"/>
        <v>x</v>
      </c>
      <c r="R441" s="22" t="str">
        <f t="shared" si="88"/>
        <v>x</v>
      </c>
      <c r="S441" s="22" t="str">
        <f t="shared" si="88"/>
        <v>x</v>
      </c>
      <c r="T441" s="22" t="str">
        <f t="shared" si="89"/>
        <v>x</v>
      </c>
      <c r="U441" s="22" t="str">
        <f t="shared" si="89"/>
        <v>x</v>
      </c>
      <c r="V441" s="22" t="str">
        <f t="shared" si="89"/>
        <v>x</v>
      </c>
      <c r="W441" s="22" t="str">
        <f t="shared" si="89"/>
        <v>x</v>
      </c>
      <c r="X441" s="22" t="str">
        <f t="shared" si="89"/>
        <v>x</v>
      </c>
      <c r="Y441" s="22" t="str">
        <f t="shared" si="89"/>
        <v>x</v>
      </c>
      <c r="Z441" s="22" t="str">
        <f t="shared" si="89"/>
        <v>x</v>
      </c>
      <c r="AA441" s="22" t="str">
        <f t="shared" si="89"/>
        <v>x</v>
      </c>
      <c r="AB441" s="22" t="str">
        <f t="shared" si="89"/>
        <v>x</v>
      </c>
    </row>
    <row r="442" spans="1:28" s="23" customFormat="1" x14ac:dyDescent="0.3">
      <c r="A442" s="20" t="s">
        <v>713</v>
      </c>
      <c r="B442" s="25">
        <v>1740</v>
      </c>
      <c r="C442" s="20" t="s">
        <v>748</v>
      </c>
      <c r="D442" s="20" t="s">
        <v>1043</v>
      </c>
      <c r="E442" s="24"/>
      <c r="F442" s="28">
        <v>38049</v>
      </c>
      <c r="G442" s="28">
        <v>38049</v>
      </c>
      <c r="H442" s="8"/>
      <c r="I442" s="53"/>
      <c r="J442" s="22" t="str">
        <f t="shared" si="88"/>
        <v/>
      </c>
      <c r="K442" s="22" t="str">
        <f t="shared" si="88"/>
        <v/>
      </c>
      <c r="L442" s="22" t="str">
        <f t="shared" si="88"/>
        <v/>
      </c>
      <c r="M442" s="22" t="str">
        <f t="shared" si="88"/>
        <v>x</v>
      </c>
      <c r="N442" s="22" t="str">
        <f t="shared" si="88"/>
        <v>x</v>
      </c>
      <c r="O442" s="22" t="str">
        <f t="shared" si="88"/>
        <v>x</v>
      </c>
      <c r="P442" s="22" t="str">
        <f t="shared" si="88"/>
        <v>x</v>
      </c>
      <c r="Q442" s="22" t="str">
        <f t="shared" si="88"/>
        <v>x</v>
      </c>
      <c r="R442" s="22" t="str">
        <f t="shared" si="88"/>
        <v>x</v>
      </c>
      <c r="S442" s="22" t="str">
        <f t="shared" si="88"/>
        <v>x</v>
      </c>
      <c r="T442" s="22" t="str">
        <f t="shared" si="89"/>
        <v>x</v>
      </c>
      <c r="U442" s="22" t="str">
        <f t="shared" si="89"/>
        <v>x</v>
      </c>
      <c r="V442" s="22" t="str">
        <f t="shared" si="89"/>
        <v>x</v>
      </c>
      <c r="W442" s="22" t="str">
        <f t="shared" si="89"/>
        <v>x</v>
      </c>
      <c r="X442" s="22" t="str">
        <f t="shared" si="89"/>
        <v>x</v>
      </c>
      <c r="Y442" s="22" t="str">
        <f t="shared" si="89"/>
        <v>x</v>
      </c>
      <c r="Z442" s="22" t="str">
        <f t="shared" si="89"/>
        <v>x</v>
      </c>
      <c r="AA442" s="22" t="str">
        <f t="shared" si="89"/>
        <v>x</v>
      </c>
      <c r="AB442" s="22" t="str">
        <f t="shared" si="89"/>
        <v>x</v>
      </c>
    </row>
    <row r="443" spans="1:28" s="23" customFormat="1" x14ac:dyDescent="0.3">
      <c r="A443" s="20" t="s">
        <v>713</v>
      </c>
      <c r="B443" s="25">
        <v>1741</v>
      </c>
      <c r="C443" s="20" t="s">
        <v>749</v>
      </c>
      <c r="D443" s="20" t="s">
        <v>1043</v>
      </c>
      <c r="E443" s="31"/>
      <c r="F443" s="28">
        <v>38049</v>
      </c>
      <c r="G443" s="28">
        <v>38049</v>
      </c>
      <c r="H443" s="8"/>
      <c r="I443" s="53"/>
      <c r="J443" s="22" t="str">
        <f t="shared" si="88"/>
        <v/>
      </c>
      <c r="K443" s="22" t="str">
        <f t="shared" si="88"/>
        <v/>
      </c>
      <c r="L443" s="22" t="str">
        <f t="shared" si="88"/>
        <v/>
      </c>
      <c r="M443" s="22" t="str">
        <f t="shared" si="88"/>
        <v>x</v>
      </c>
      <c r="N443" s="22" t="str">
        <f t="shared" si="88"/>
        <v>x</v>
      </c>
      <c r="O443" s="22" t="str">
        <f t="shared" si="88"/>
        <v>x</v>
      </c>
      <c r="P443" s="22" t="str">
        <f t="shared" si="88"/>
        <v>x</v>
      </c>
      <c r="Q443" s="22" t="str">
        <f t="shared" si="88"/>
        <v>x</v>
      </c>
      <c r="R443" s="22" t="str">
        <f t="shared" si="88"/>
        <v>x</v>
      </c>
      <c r="S443" s="22" t="str">
        <f t="shared" si="88"/>
        <v>x</v>
      </c>
      <c r="T443" s="22" t="str">
        <f t="shared" si="89"/>
        <v>x</v>
      </c>
      <c r="U443" s="22" t="str">
        <f t="shared" si="89"/>
        <v>x</v>
      </c>
      <c r="V443" s="22" t="str">
        <f t="shared" si="89"/>
        <v>x</v>
      </c>
      <c r="W443" s="22" t="str">
        <f t="shared" si="89"/>
        <v>x</v>
      </c>
      <c r="X443" s="22" t="str">
        <f t="shared" si="89"/>
        <v>x</v>
      </c>
      <c r="Y443" s="22" t="str">
        <f t="shared" si="89"/>
        <v>x</v>
      </c>
      <c r="Z443" s="22" t="str">
        <f t="shared" si="89"/>
        <v>x</v>
      </c>
      <c r="AA443" s="22" t="str">
        <f t="shared" si="89"/>
        <v>x</v>
      </c>
      <c r="AB443" s="22" t="str">
        <f t="shared" si="89"/>
        <v>x</v>
      </c>
    </row>
    <row r="444" spans="1:28" s="23" customFormat="1" x14ac:dyDescent="0.3">
      <c r="A444" s="20" t="s">
        <v>713</v>
      </c>
      <c r="B444" s="25">
        <v>1742</v>
      </c>
      <c r="C444" s="20" t="s">
        <v>750</v>
      </c>
      <c r="D444" s="20" t="s">
        <v>1036</v>
      </c>
      <c r="E444" s="24" t="s">
        <v>1251</v>
      </c>
      <c r="F444" s="28">
        <v>37140</v>
      </c>
      <c r="G444" s="28">
        <v>37140</v>
      </c>
      <c r="H444" s="8"/>
      <c r="I444" s="53"/>
      <c r="J444" s="22" t="str">
        <f t="shared" si="88"/>
        <v>x</v>
      </c>
      <c r="K444" s="22" t="str">
        <f t="shared" si="88"/>
        <v>x</v>
      </c>
      <c r="L444" s="22" t="str">
        <f t="shared" si="88"/>
        <v>x</v>
      </c>
      <c r="M444" s="22" t="str">
        <f t="shared" si="88"/>
        <v>x</v>
      </c>
      <c r="N444" s="22" t="str">
        <f t="shared" si="88"/>
        <v>x</v>
      </c>
      <c r="O444" s="22" t="str">
        <f t="shared" si="88"/>
        <v>x</v>
      </c>
      <c r="P444" s="22" t="str">
        <f t="shared" si="88"/>
        <v>x</v>
      </c>
      <c r="Q444" s="22" t="str">
        <f t="shared" si="88"/>
        <v>x</v>
      </c>
      <c r="R444" s="22" t="str">
        <f t="shared" si="88"/>
        <v>x</v>
      </c>
      <c r="S444" s="22" t="str">
        <f t="shared" si="88"/>
        <v>x</v>
      </c>
      <c r="T444" s="22" t="str">
        <f t="shared" si="89"/>
        <v>x</v>
      </c>
      <c r="U444" s="22" t="str">
        <f t="shared" si="89"/>
        <v>x</v>
      </c>
      <c r="V444" s="22" t="str">
        <f t="shared" si="89"/>
        <v>x</v>
      </c>
      <c r="W444" s="22" t="str">
        <f t="shared" si="89"/>
        <v>x</v>
      </c>
      <c r="X444" s="22" t="str">
        <f t="shared" si="89"/>
        <v>x</v>
      </c>
      <c r="Y444" s="22" t="str">
        <f t="shared" si="89"/>
        <v>x</v>
      </c>
      <c r="Z444" s="22" t="str">
        <f t="shared" si="89"/>
        <v>x</v>
      </c>
      <c r="AA444" s="22" t="str">
        <f t="shared" si="89"/>
        <v>x</v>
      </c>
      <c r="AB444" s="22" t="str">
        <f t="shared" si="89"/>
        <v>x</v>
      </c>
    </row>
    <row r="445" spans="1:28" s="23" customFormat="1" x14ac:dyDescent="0.3">
      <c r="A445" s="20" t="s">
        <v>713</v>
      </c>
      <c r="B445" s="25">
        <v>1743</v>
      </c>
      <c r="C445" s="20" t="s">
        <v>751</v>
      </c>
      <c r="D445" s="20" t="s">
        <v>34</v>
      </c>
      <c r="E445" s="52" t="s">
        <v>1075</v>
      </c>
      <c r="F445" s="28">
        <v>37140</v>
      </c>
      <c r="G445" s="28">
        <v>37140</v>
      </c>
      <c r="H445" s="8"/>
      <c r="I445" s="53"/>
      <c r="J445" s="22" t="str">
        <f t="shared" ref="J445:S454" si="90">IF($F445="","",IF($F445&lt;=J$1,"x",""))</f>
        <v>x</v>
      </c>
      <c r="K445" s="22" t="str">
        <f t="shared" si="90"/>
        <v>x</v>
      </c>
      <c r="L445" s="22" t="str">
        <f t="shared" si="90"/>
        <v>x</v>
      </c>
      <c r="M445" s="22" t="str">
        <f t="shared" si="90"/>
        <v>x</v>
      </c>
      <c r="N445" s="22" t="str">
        <f t="shared" si="90"/>
        <v>x</v>
      </c>
      <c r="O445" s="22" t="str">
        <f t="shared" si="90"/>
        <v>x</v>
      </c>
      <c r="P445" s="22" t="str">
        <f t="shared" si="90"/>
        <v>x</v>
      </c>
      <c r="Q445" s="22" t="str">
        <f t="shared" si="90"/>
        <v>x</v>
      </c>
      <c r="R445" s="22" t="str">
        <f t="shared" si="90"/>
        <v>x</v>
      </c>
      <c r="S445" s="22" t="str">
        <f t="shared" si="90"/>
        <v>x</v>
      </c>
      <c r="T445" s="22" t="str">
        <f t="shared" ref="T445:AB454" si="91">IF($F445="","",IF($F445&lt;=T$1,"x",""))</f>
        <v>x</v>
      </c>
      <c r="U445" s="22" t="str">
        <f t="shared" si="91"/>
        <v>x</v>
      </c>
      <c r="V445" s="22" t="str">
        <f t="shared" si="91"/>
        <v>x</v>
      </c>
      <c r="W445" s="22" t="str">
        <f t="shared" si="91"/>
        <v>x</v>
      </c>
      <c r="X445" s="22" t="str">
        <f t="shared" si="91"/>
        <v>x</v>
      </c>
      <c r="Y445" s="22" t="str">
        <f t="shared" si="91"/>
        <v>x</v>
      </c>
      <c r="Z445" s="22" t="str">
        <f t="shared" si="91"/>
        <v>x</v>
      </c>
      <c r="AA445" s="22" t="str">
        <f t="shared" si="91"/>
        <v>x</v>
      </c>
      <c r="AB445" s="22" t="str">
        <f t="shared" si="91"/>
        <v>x</v>
      </c>
    </row>
    <row r="446" spans="1:28" s="23" customFormat="1" x14ac:dyDescent="0.3">
      <c r="A446" s="20" t="s">
        <v>713</v>
      </c>
      <c r="B446" s="25">
        <v>1744</v>
      </c>
      <c r="C446" s="20" t="s">
        <v>752</v>
      </c>
      <c r="D446" s="20" t="s">
        <v>1036</v>
      </c>
      <c r="E446" s="24" t="s">
        <v>1251</v>
      </c>
      <c r="F446" s="28">
        <v>37140</v>
      </c>
      <c r="G446" s="28">
        <v>37140</v>
      </c>
      <c r="H446" s="8"/>
      <c r="I446" s="53"/>
      <c r="J446" s="22" t="str">
        <f t="shared" si="90"/>
        <v>x</v>
      </c>
      <c r="K446" s="22" t="str">
        <f t="shared" si="90"/>
        <v>x</v>
      </c>
      <c r="L446" s="22" t="str">
        <f t="shared" si="90"/>
        <v>x</v>
      </c>
      <c r="M446" s="22" t="str">
        <f t="shared" si="90"/>
        <v>x</v>
      </c>
      <c r="N446" s="22" t="str">
        <f t="shared" si="90"/>
        <v>x</v>
      </c>
      <c r="O446" s="22" t="str">
        <f t="shared" si="90"/>
        <v>x</v>
      </c>
      <c r="P446" s="22" t="str">
        <f t="shared" si="90"/>
        <v>x</v>
      </c>
      <c r="Q446" s="22" t="str">
        <f t="shared" si="90"/>
        <v>x</v>
      </c>
      <c r="R446" s="22" t="str">
        <f t="shared" si="90"/>
        <v>x</v>
      </c>
      <c r="S446" s="22" t="str">
        <f t="shared" si="90"/>
        <v>x</v>
      </c>
      <c r="T446" s="22" t="str">
        <f t="shared" si="91"/>
        <v>x</v>
      </c>
      <c r="U446" s="22" t="str">
        <f t="shared" si="91"/>
        <v>x</v>
      </c>
      <c r="V446" s="22" t="str">
        <f t="shared" si="91"/>
        <v>x</v>
      </c>
      <c r="W446" s="22" t="str">
        <f t="shared" si="91"/>
        <v>x</v>
      </c>
      <c r="X446" s="22" t="str">
        <f t="shared" si="91"/>
        <v>x</v>
      </c>
      <c r="Y446" s="22" t="str">
        <f t="shared" si="91"/>
        <v>x</v>
      </c>
      <c r="Z446" s="22" t="str">
        <f t="shared" si="91"/>
        <v>x</v>
      </c>
      <c r="AA446" s="22" t="str">
        <f t="shared" si="91"/>
        <v>x</v>
      </c>
      <c r="AB446" s="22" t="str">
        <f t="shared" si="91"/>
        <v>x</v>
      </c>
    </row>
    <row r="447" spans="1:28" s="23" customFormat="1" x14ac:dyDescent="0.3">
      <c r="A447" s="20" t="s">
        <v>713</v>
      </c>
      <c r="B447" s="25">
        <v>1745</v>
      </c>
      <c r="C447" s="20" t="s">
        <v>753</v>
      </c>
      <c r="D447" s="20" t="s">
        <v>1036</v>
      </c>
      <c r="E447" s="31" t="s">
        <v>1251</v>
      </c>
      <c r="F447" s="28">
        <v>37140</v>
      </c>
      <c r="G447" s="28">
        <v>37140</v>
      </c>
      <c r="H447" s="8"/>
      <c r="I447" s="53"/>
      <c r="J447" s="22" t="str">
        <f t="shared" si="90"/>
        <v>x</v>
      </c>
      <c r="K447" s="22" t="str">
        <f t="shared" si="90"/>
        <v>x</v>
      </c>
      <c r="L447" s="22" t="str">
        <f t="shared" si="90"/>
        <v>x</v>
      </c>
      <c r="M447" s="22" t="str">
        <f t="shared" si="90"/>
        <v>x</v>
      </c>
      <c r="N447" s="22" t="str">
        <f t="shared" si="90"/>
        <v>x</v>
      </c>
      <c r="O447" s="22" t="str">
        <f t="shared" si="90"/>
        <v>x</v>
      </c>
      <c r="P447" s="22" t="str">
        <f t="shared" si="90"/>
        <v>x</v>
      </c>
      <c r="Q447" s="22" t="str">
        <f t="shared" si="90"/>
        <v>x</v>
      </c>
      <c r="R447" s="22" t="str">
        <f t="shared" si="90"/>
        <v>x</v>
      </c>
      <c r="S447" s="22" t="str">
        <f t="shared" si="90"/>
        <v>x</v>
      </c>
      <c r="T447" s="22" t="str">
        <f t="shared" si="91"/>
        <v>x</v>
      </c>
      <c r="U447" s="22" t="str">
        <f t="shared" si="91"/>
        <v>x</v>
      </c>
      <c r="V447" s="22" t="str">
        <f t="shared" si="91"/>
        <v>x</v>
      </c>
      <c r="W447" s="22" t="str">
        <f t="shared" si="91"/>
        <v>x</v>
      </c>
      <c r="X447" s="22" t="str">
        <f t="shared" si="91"/>
        <v>x</v>
      </c>
      <c r="Y447" s="22" t="str">
        <f t="shared" si="91"/>
        <v>x</v>
      </c>
      <c r="Z447" s="22" t="str">
        <f t="shared" si="91"/>
        <v>x</v>
      </c>
      <c r="AA447" s="22" t="str">
        <f t="shared" si="91"/>
        <v>x</v>
      </c>
      <c r="AB447" s="22" t="str">
        <f t="shared" si="91"/>
        <v>x</v>
      </c>
    </row>
    <row r="448" spans="1:28" s="23" customFormat="1" x14ac:dyDescent="0.3">
      <c r="A448" s="20" t="s">
        <v>713</v>
      </c>
      <c r="B448" s="25">
        <v>1746</v>
      </c>
      <c r="C448" s="20" t="s">
        <v>754</v>
      </c>
      <c r="D448" s="20" t="s">
        <v>34</v>
      </c>
      <c r="E448" s="51" t="s">
        <v>1390</v>
      </c>
      <c r="F448" s="28">
        <v>38047</v>
      </c>
      <c r="G448" s="28">
        <v>38047</v>
      </c>
      <c r="H448" s="8"/>
      <c r="I448" s="53"/>
      <c r="J448" s="22" t="str">
        <f t="shared" si="90"/>
        <v/>
      </c>
      <c r="K448" s="22" t="str">
        <f t="shared" si="90"/>
        <v/>
      </c>
      <c r="L448" s="22" t="str">
        <f t="shared" si="90"/>
        <v/>
      </c>
      <c r="M448" s="22" t="str">
        <f t="shared" si="90"/>
        <v>x</v>
      </c>
      <c r="N448" s="22" t="str">
        <f t="shared" si="90"/>
        <v>x</v>
      </c>
      <c r="O448" s="22" t="str">
        <f t="shared" si="90"/>
        <v>x</v>
      </c>
      <c r="P448" s="22" t="str">
        <f t="shared" si="90"/>
        <v>x</v>
      </c>
      <c r="Q448" s="22" t="str">
        <f t="shared" si="90"/>
        <v>x</v>
      </c>
      <c r="R448" s="22" t="str">
        <f t="shared" si="90"/>
        <v>x</v>
      </c>
      <c r="S448" s="22" t="str">
        <f t="shared" si="90"/>
        <v>x</v>
      </c>
      <c r="T448" s="22" t="str">
        <f t="shared" si="91"/>
        <v>x</v>
      </c>
      <c r="U448" s="22" t="str">
        <f t="shared" si="91"/>
        <v>x</v>
      </c>
      <c r="V448" s="22" t="str">
        <f t="shared" si="91"/>
        <v>x</v>
      </c>
      <c r="W448" s="22" t="str">
        <f t="shared" si="91"/>
        <v>x</v>
      </c>
      <c r="X448" s="22" t="str">
        <f t="shared" si="91"/>
        <v>x</v>
      </c>
      <c r="Y448" s="22" t="str">
        <f t="shared" si="91"/>
        <v>x</v>
      </c>
      <c r="Z448" s="22" t="str">
        <f t="shared" si="91"/>
        <v>x</v>
      </c>
      <c r="AA448" s="22" t="str">
        <f t="shared" si="91"/>
        <v>x</v>
      </c>
      <c r="AB448" s="22" t="str">
        <f t="shared" si="91"/>
        <v>x</v>
      </c>
    </row>
    <row r="449" spans="1:28" s="23" customFormat="1" x14ac:dyDescent="0.3">
      <c r="A449" s="20" t="s">
        <v>713</v>
      </c>
      <c r="B449" s="25">
        <v>1747</v>
      </c>
      <c r="C449" s="20" t="s">
        <v>755</v>
      </c>
      <c r="D449" s="20" t="s">
        <v>1036</v>
      </c>
      <c r="E449" s="31" t="s">
        <v>1251</v>
      </c>
      <c r="F449" s="32">
        <v>39448</v>
      </c>
      <c r="G449" s="32">
        <v>39448</v>
      </c>
      <c r="H449" s="8"/>
      <c r="I449" s="53"/>
      <c r="J449" s="22" t="str">
        <f t="shared" si="90"/>
        <v/>
      </c>
      <c r="K449" s="22" t="str">
        <f t="shared" si="90"/>
        <v/>
      </c>
      <c r="L449" s="22" t="str">
        <f t="shared" si="90"/>
        <v/>
      </c>
      <c r="M449" s="22" t="str">
        <f t="shared" si="90"/>
        <v/>
      </c>
      <c r="N449" s="22" t="str">
        <f t="shared" si="90"/>
        <v/>
      </c>
      <c r="O449" s="22" t="str">
        <f t="shared" si="90"/>
        <v/>
      </c>
      <c r="P449" s="22" t="str">
        <f t="shared" si="90"/>
        <v>x</v>
      </c>
      <c r="Q449" s="22" t="str">
        <f t="shared" si="90"/>
        <v>x</v>
      </c>
      <c r="R449" s="22" t="str">
        <f t="shared" si="90"/>
        <v>x</v>
      </c>
      <c r="S449" s="22" t="str">
        <f t="shared" si="90"/>
        <v>x</v>
      </c>
      <c r="T449" s="22" t="str">
        <f t="shared" si="91"/>
        <v>x</v>
      </c>
      <c r="U449" s="22" t="str">
        <f t="shared" si="91"/>
        <v>x</v>
      </c>
      <c r="V449" s="22" t="str">
        <f t="shared" si="91"/>
        <v>x</v>
      </c>
      <c r="W449" s="22" t="str">
        <f t="shared" si="91"/>
        <v>x</v>
      </c>
      <c r="X449" s="22" t="str">
        <f t="shared" si="91"/>
        <v>x</v>
      </c>
      <c r="Y449" s="22" t="str">
        <f t="shared" si="91"/>
        <v>x</v>
      </c>
      <c r="Z449" s="22" t="str">
        <f t="shared" si="91"/>
        <v>x</v>
      </c>
      <c r="AA449" s="22" t="str">
        <f t="shared" si="91"/>
        <v>x</v>
      </c>
      <c r="AB449" s="22" t="str">
        <f t="shared" si="91"/>
        <v>x</v>
      </c>
    </row>
    <row r="450" spans="1:28" s="23" customFormat="1" x14ac:dyDescent="0.3">
      <c r="A450" s="20" t="s">
        <v>713</v>
      </c>
      <c r="B450" s="25">
        <v>1748</v>
      </c>
      <c r="C450" s="20" t="s">
        <v>756</v>
      </c>
      <c r="D450" s="20" t="s">
        <v>1036</v>
      </c>
      <c r="E450" s="24" t="s">
        <v>1251</v>
      </c>
      <c r="F450" s="32">
        <v>39448</v>
      </c>
      <c r="G450" s="32">
        <v>39448</v>
      </c>
      <c r="H450" s="8"/>
      <c r="I450" s="53"/>
      <c r="J450" s="22" t="str">
        <f t="shared" si="90"/>
        <v/>
      </c>
      <c r="K450" s="22" t="str">
        <f t="shared" si="90"/>
        <v/>
      </c>
      <c r="L450" s="22" t="str">
        <f t="shared" si="90"/>
        <v/>
      </c>
      <c r="M450" s="22" t="str">
        <f t="shared" si="90"/>
        <v/>
      </c>
      <c r="N450" s="22" t="str">
        <f t="shared" si="90"/>
        <v/>
      </c>
      <c r="O450" s="22" t="str">
        <f t="shared" si="90"/>
        <v/>
      </c>
      <c r="P450" s="22" t="str">
        <f t="shared" si="90"/>
        <v>x</v>
      </c>
      <c r="Q450" s="22" t="str">
        <f t="shared" si="90"/>
        <v>x</v>
      </c>
      <c r="R450" s="22" t="str">
        <f t="shared" si="90"/>
        <v>x</v>
      </c>
      <c r="S450" s="22" t="str">
        <f t="shared" si="90"/>
        <v>x</v>
      </c>
      <c r="T450" s="22" t="str">
        <f t="shared" si="91"/>
        <v>x</v>
      </c>
      <c r="U450" s="22" t="str">
        <f t="shared" si="91"/>
        <v>x</v>
      </c>
      <c r="V450" s="22" t="str">
        <f t="shared" si="91"/>
        <v>x</v>
      </c>
      <c r="W450" s="22" t="str">
        <f t="shared" si="91"/>
        <v>x</v>
      </c>
      <c r="X450" s="22" t="str">
        <f t="shared" si="91"/>
        <v>x</v>
      </c>
      <c r="Y450" s="22" t="str">
        <f t="shared" si="91"/>
        <v>x</v>
      </c>
      <c r="Z450" s="22" t="str">
        <f t="shared" si="91"/>
        <v>x</v>
      </c>
      <c r="AA450" s="22" t="str">
        <f t="shared" si="91"/>
        <v>x</v>
      </c>
      <c r="AB450" s="22" t="str">
        <f t="shared" si="91"/>
        <v>x</v>
      </c>
    </row>
    <row r="451" spans="1:28" s="23" customFormat="1" x14ac:dyDescent="0.3">
      <c r="A451" s="20" t="s">
        <v>713</v>
      </c>
      <c r="B451" s="25">
        <v>1749</v>
      </c>
      <c r="C451" s="20" t="s">
        <v>757</v>
      </c>
      <c r="D451" s="20" t="s">
        <v>1036</v>
      </c>
      <c r="E451" s="31" t="s">
        <v>1251</v>
      </c>
      <c r="F451" s="32">
        <v>41859</v>
      </c>
      <c r="G451" s="32">
        <v>41859</v>
      </c>
      <c r="H451" s="8"/>
      <c r="I451" s="53"/>
      <c r="J451" s="22" t="str">
        <f t="shared" si="90"/>
        <v/>
      </c>
      <c r="K451" s="22" t="str">
        <f t="shared" si="90"/>
        <v/>
      </c>
      <c r="L451" s="22" t="str">
        <f t="shared" si="90"/>
        <v/>
      </c>
      <c r="M451" s="22" t="str">
        <f t="shared" si="90"/>
        <v/>
      </c>
      <c r="N451" s="22" t="str">
        <f t="shared" si="90"/>
        <v/>
      </c>
      <c r="O451" s="22" t="str">
        <f t="shared" si="90"/>
        <v/>
      </c>
      <c r="P451" s="22" t="str">
        <f t="shared" si="90"/>
        <v/>
      </c>
      <c r="Q451" s="22" t="str">
        <f t="shared" si="90"/>
        <v/>
      </c>
      <c r="R451" s="22" t="str">
        <f t="shared" si="90"/>
        <v/>
      </c>
      <c r="S451" s="22" t="str">
        <f t="shared" si="90"/>
        <v/>
      </c>
      <c r="T451" s="22" t="str">
        <f t="shared" si="91"/>
        <v/>
      </c>
      <c r="U451" s="22" t="str">
        <f t="shared" si="91"/>
        <v/>
      </c>
      <c r="V451" s="22" t="str">
        <f t="shared" si="91"/>
        <v/>
      </c>
      <c r="W451" s="22" t="str">
        <f t="shared" si="91"/>
        <v>x</v>
      </c>
      <c r="X451" s="22" t="str">
        <f t="shared" si="91"/>
        <v>x</v>
      </c>
      <c r="Y451" s="22" t="str">
        <f t="shared" si="91"/>
        <v>x</v>
      </c>
      <c r="Z451" s="22" t="str">
        <f t="shared" si="91"/>
        <v>x</v>
      </c>
      <c r="AA451" s="22" t="str">
        <f t="shared" si="91"/>
        <v>x</v>
      </c>
      <c r="AB451" s="22" t="str">
        <f t="shared" si="91"/>
        <v>x</v>
      </c>
    </row>
    <row r="452" spans="1:28" s="23" customFormat="1" x14ac:dyDescent="0.3">
      <c r="A452" s="20" t="s">
        <v>713</v>
      </c>
      <c r="B452" s="25">
        <v>1750</v>
      </c>
      <c r="C452" s="20" t="s">
        <v>758</v>
      </c>
      <c r="D452" s="20" t="s">
        <v>1036</v>
      </c>
      <c r="E452" s="24" t="s">
        <v>1251</v>
      </c>
      <c r="F452" s="32">
        <v>41859</v>
      </c>
      <c r="G452" s="32">
        <v>41859</v>
      </c>
      <c r="H452" s="8"/>
      <c r="I452" s="53"/>
      <c r="J452" s="22" t="str">
        <f t="shared" si="90"/>
        <v/>
      </c>
      <c r="K452" s="22" t="str">
        <f t="shared" si="90"/>
        <v/>
      </c>
      <c r="L452" s="22" t="str">
        <f t="shared" si="90"/>
        <v/>
      </c>
      <c r="M452" s="22" t="str">
        <f t="shared" si="90"/>
        <v/>
      </c>
      <c r="N452" s="22" t="str">
        <f t="shared" si="90"/>
        <v/>
      </c>
      <c r="O452" s="22" t="str">
        <f t="shared" si="90"/>
        <v/>
      </c>
      <c r="P452" s="22" t="str">
        <f t="shared" si="90"/>
        <v/>
      </c>
      <c r="Q452" s="22" t="str">
        <f t="shared" si="90"/>
        <v/>
      </c>
      <c r="R452" s="22" t="str">
        <f t="shared" si="90"/>
        <v/>
      </c>
      <c r="S452" s="22" t="str">
        <f t="shared" si="90"/>
        <v/>
      </c>
      <c r="T452" s="22" t="str">
        <f t="shared" si="91"/>
        <v/>
      </c>
      <c r="U452" s="22" t="str">
        <f t="shared" si="91"/>
        <v/>
      </c>
      <c r="V452" s="22" t="str">
        <f t="shared" si="91"/>
        <v/>
      </c>
      <c r="W452" s="22" t="str">
        <f t="shared" si="91"/>
        <v>x</v>
      </c>
      <c r="X452" s="22" t="str">
        <f t="shared" si="91"/>
        <v>x</v>
      </c>
      <c r="Y452" s="22" t="str">
        <f t="shared" si="91"/>
        <v>x</v>
      </c>
      <c r="Z452" s="22" t="str">
        <f t="shared" si="91"/>
        <v>x</v>
      </c>
      <c r="AA452" s="22" t="str">
        <f t="shared" si="91"/>
        <v>x</v>
      </c>
      <c r="AB452" s="22" t="str">
        <f t="shared" si="91"/>
        <v>x</v>
      </c>
    </row>
    <row r="453" spans="1:28" s="23" customFormat="1" x14ac:dyDescent="0.3">
      <c r="A453" s="20" t="s">
        <v>713</v>
      </c>
      <c r="B453" s="25">
        <v>1751</v>
      </c>
      <c r="C453" s="20" t="s">
        <v>1399</v>
      </c>
      <c r="D453" s="20" t="s">
        <v>4</v>
      </c>
      <c r="E453" s="31"/>
      <c r="F453" s="32">
        <v>38030</v>
      </c>
      <c r="G453" s="32">
        <v>38030</v>
      </c>
      <c r="H453" s="8"/>
      <c r="I453" s="53"/>
      <c r="J453" s="22" t="str">
        <f t="shared" si="90"/>
        <v/>
      </c>
      <c r="K453" s="22" t="str">
        <f t="shared" si="90"/>
        <v/>
      </c>
      <c r="L453" s="22" t="str">
        <f t="shared" si="90"/>
        <v/>
      </c>
      <c r="M453" s="22" t="str">
        <f t="shared" si="90"/>
        <v>x</v>
      </c>
      <c r="N453" s="22" t="str">
        <f t="shared" si="90"/>
        <v>x</v>
      </c>
      <c r="O453" s="22" t="str">
        <f t="shared" si="90"/>
        <v>x</v>
      </c>
      <c r="P453" s="22" t="str">
        <f t="shared" si="90"/>
        <v>x</v>
      </c>
      <c r="Q453" s="22" t="str">
        <f t="shared" si="90"/>
        <v>x</v>
      </c>
      <c r="R453" s="22" t="str">
        <f t="shared" si="90"/>
        <v>x</v>
      </c>
      <c r="S453" s="22" t="str">
        <f t="shared" si="90"/>
        <v>x</v>
      </c>
      <c r="T453" s="22" t="str">
        <f t="shared" si="91"/>
        <v>x</v>
      </c>
      <c r="U453" s="22" t="str">
        <f t="shared" si="91"/>
        <v>x</v>
      </c>
      <c r="V453" s="22" t="str">
        <f t="shared" si="91"/>
        <v>x</v>
      </c>
      <c r="W453" s="22" t="str">
        <f t="shared" si="91"/>
        <v>x</v>
      </c>
      <c r="X453" s="22" t="str">
        <f t="shared" si="91"/>
        <v>x</v>
      </c>
      <c r="Y453" s="22" t="str">
        <f t="shared" si="91"/>
        <v>x</v>
      </c>
      <c r="Z453" s="22" t="str">
        <f t="shared" si="91"/>
        <v>x</v>
      </c>
      <c r="AA453" s="22" t="str">
        <f t="shared" si="91"/>
        <v>x</v>
      </c>
      <c r="AB453" s="22" t="str">
        <f t="shared" si="91"/>
        <v>x</v>
      </c>
    </row>
    <row r="454" spans="1:28" s="23" customFormat="1" x14ac:dyDescent="0.3">
      <c r="A454" s="20" t="s">
        <v>713</v>
      </c>
      <c r="B454" s="25">
        <v>1752</v>
      </c>
      <c r="C454" s="20" t="s">
        <v>1400</v>
      </c>
      <c r="D454" s="20" t="s">
        <v>4</v>
      </c>
      <c r="E454" s="24"/>
      <c r="F454" s="28">
        <v>38049</v>
      </c>
      <c r="G454" s="28">
        <v>38049</v>
      </c>
      <c r="H454" s="8"/>
      <c r="I454" s="53"/>
      <c r="J454" s="22" t="str">
        <f t="shared" si="90"/>
        <v/>
      </c>
      <c r="K454" s="22" t="str">
        <f t="shared" si="90"/>
        <v/>
      </c>
      <c r="L454" s="22" t="str">
        <f t="shared" si="90"/>
        <v/>
      </c>
      <c r="M454" s="22" t="str">
        <f t="shared" si="90"/>
        <v>x</v>
      </c>
      <c r="N454" s="22" t="str">
        <f t="shared" si="90"/>
        <v>x</v>
      </c>
      <c r="O454" s="22" t="str">
        <f t="shared" si="90"/>
        <v>x</v>
      </c>
      <c r="P454" s="22" t="str">
        <f t="shared" si="90"/>
        <v>x</v>
      </c>
      <c r="Q454" s="22" t="str">
        <f t="shared" si="90"/>
        <v>x</v>
      </c>
      <c r="R454" s="22" t="str">
        <f t="shared" si="90"/>
        <v>x</v>
      </c>
      <c r="S454" s="22" t="str">
        <f t="shared" si="90"/>
        <v>x</v>
      </c>
      <c r="T454" s="22" t="str">
        <f t="shared" si="91"/>
        <v>x</v>
      </c>
      <c r="U454" s="22" t="str">
        <f t="shared" si="91"/>
        <v>x</v>
      </c>
      <c r="V454" s="22" t="str">
        <f t="shared" si="91"/>
        <v>x</v>
      </c>
      <c r="W454" s="22" t="str">
        <f t="shared" si="91"/>
        <v>x</v>
      </c>
      <c r="X454" s="22" t="str">
        <f t="shared" si="91"/>
        <v>x</v>
      </c>
      <c r="Y454" s="22" t="str">
        <f t="shared" si="91"/>
        <v>x</v>
      </c>
      <c r="Z454" s="22" t="str">
        <f t="shared" si="91"/>
        <v>x</v>
      </c>
      <c r="AA454" s="22" t="str">
        <f t="shared" si="91"/>
        <v>x</v>
      </c>
      <c r="AB454" s="22" t="str">
        <f t="shared" si="91"/>
        <v>x</v>
      </c>
    </row>
    <row r="455" spans="1:28" s="23" customFormat="1" x14ac:dyDescent="0.3">
      <c r="A455" s="20" t="s">
        <v>713</v>
      </c>
      <c r="B455" s="25">
        <v>1753</v>
      </c>
      <c r="C455" s="20" t="s">
        <v>1371</v>
      </c>
      <c r="D455" s="20" t="s">
        <v>1058</v>
      </c>
      <c r="E455" s="31" t="s">
        <v>4</v>
      </c>
      <c r="F455" s="32">
        <v>42314</v>
      </c>
      <c r="G455" s="32">
        <v>42314</v>
      </c>
      <c r="H455" s="8"/>
      <c r="I455" s="53"/>
      <c r="J455" s="22" t="str">
        <f t="shared" ref="J455:S464" si="92">IF($F455="","",IF($F455&lt;=J$1,"x",""))</f>
        <v/>
      </c>
      <c r="K455" s="22" t="str">
        <f t="shared" si="92"/>
        <v/>
      </c>
      <c r="L455" s="22" t="str">
        <f t="shared" si="92"/>
        <v/>
      </c>
      <c r="M455" s="22" t="str">
        <f t="shared" si="92"/>
        <v/>
      </c>
      <c r="N455" s="22" t="str">
        <f t="shared" si="92"/>
        <v/>
      </c>
      <c r="O455" s="22" t="str">
        <f t="shared" si="92"/>
        <v/>
      </c>
      <c r="P455" s="22" t="str">
        <f t="shared" si="92"/>
        <v/>
      </c>
      <c r="Q455" s="22" t="str">
        <f t="shared" si="92"/>
        <v/>
      </c>
      <c r="R455" s="22" t="str">
        <f t="shared" si="92"/>
        <v/>
      </c>
      <c r="S455" s="22" t="str">
        <f t="shared" si="92"/>
        <v/>
      </c>
      <c r="T455" s="22" t="str">
        <f t="shared" ref="T455:AB464" si="93">IF($F455="","",IF($F455&lt;=T$1,"x",""))</f>
        <v/>
      </c>
      <c r="U455" s="22" t="str">
        <f t="shared" si="93"/>
        <v/>
      </c>
      <c r="V455" s="22" t="str">
        <f t="shared" si="93"/>
        <v/>
      </c>
      <c r="W455" s="22" t="str">
        <f t="shared" si="93"/>
        <v/>
      </c>
      <c r="X455" s="22" t="str">
        <f t="shared" si="93"/>
        <v>x</v>
      </c>
      <c r="Y455" s="22" t="str">
        <f t="shared" si="93"/>
        <v>x</v>
      </c>
      <c r="Z455" s="22" t="str">
        <f t="shared" si="93"/>
        <v>x</v>
      </c>
      <c r="AA455" s="22" t="str">
        <f t="shared" si="93"/>
        <v>x</v>
      </c>
      <c r="AB455" s="22" t="str">
        <f t="shared" si="93"/>
        <v>x</v>
      </c>
    </row>
    <row r="456" spans="1:28" s="23" customFormat="1" x14ac:dyDescent="0.3">
      <c r="A456" s="20" t="s">
        <v>759</v>
      </c>
      <c r="B456" s="25">
        <v>1801</v>
      </c>
      <c r="C456" s="20" t="s">
        <v>760</v>
      </c>
      <c r="D456" s="20" t="s">
        <v>14</v>
      </c>
      <c r="E456" s="24"/>
      <c r="F456" s="28">
        <v>37140</v>
      </c>
      <c r="G456" s="28">
        <v>37140</v>
      </c>
      <c r="H456" s="8"/>
      <c r="I456" s="53"/>
      <c r="J456" s="22" t="str">
        <f t="shared" si="92"/>
        <v>x</v>
      </c>
      <c r="K456" s="22" t="str">
        <f t="shared" si="92"/>
        <v>x</v>
      </c>
      <c r="L456" s="22" t="str">
        <f t="shared" si="92"/>
        <v>x</v>
      </c>
      <c r="M456" s="22" t="str">
        <f t="shared" si="92"/>
        <v>x</v>
      </c>
      <c r="N456" s="22" t="str">
        <f t="shared" si="92"/>
        <v>x</v>
      </c>
      <c r="O456" s="22" t="str">
        <f t="shared" si="92"/>
        <v>x</v>
      </c>
      <c r="P456" s="22" t="str">
        <f t="shared" si="92"/>
        <v>x</v>
      </c>
      <c r="Q456" s="22" t="str">
        <f t="shared" si="92"/>
        <v>x</v>
      </c>
      <c r="R456" s="22" t="str">
        <f t="shared" si="92"/>
        <v>x</v>
      </c>
      <c r="S456" s="22" t="str">
        <f t="shared" si="92"/>
        <v>x</v>
      </c>
      <c r="T456" s="22" t="str">
        <f t="shared" si="93"/>
        <v>x</v>
      </c>
      <c r="U456" s="22" t="str">
        <f t="shared" si="93"/>
        <v>x</v>
      </c>
      <c r="V456" s="22" t="str">
        <f t="shared" si="93"/>
        <v>x</v>
      </c>
      <c r="W456" s="22" t="str">
        <f t="shared" si="93"/>
        <v>x</v>
      </c>
      <c r="X456" s="22" t="str">
        <f t="shared" si="93"/>
        <v>x</v>
      </c>
      <c r="Y456" s="22" t="str">
        <f t="shared" si="93"/>
        <v>x</v>
      </c>
      <c r="Z456" s="22" t="str">
        <f t="shared" si="93"/>
        <v>x</v>
      </c>
      <c r="AA456" s="22" t="str">
        <f t="shared" si="93"/>
        <v>x</v>
      </c>
      <c r="AB456" s="22" t="str">
        <f t="shared" si="93"/>
        <v>x</v>
      </c>
    </row>
    <row r="457" spans="1:28" s="23" customFormat="1" x14ac:dyDescent="0.3">
      <c r="A457" s="20" t="s">
        <v>759</v>
      </c>
      <c r="B457" s="25">
        <v>1802</v>
      </c>
      <c r="C457" s="20" t="s">
        <v>761</v>
      </c>
      <c r="D457" s="20" t="s">
        <v>427</v>
      </c>
      <c r="E457" s="31"/>
      <c r="F457" s="28">
        <v>37140</v>
      </c>
      <c r="G457" s="28">
        <v>37140</v>
      </c>
      <c r="H457" s="8"/>
      <c r="I457" s="53"/>
      <c r="J457" s="22" t="str">
        <f t="shared" si="92"/>
        <v>x</v>
      </c>
      <c r="K457" s="22" t="str">
        <f t="shared" si="92"/>
        <v>x</v>
      </c>
      <c r="L457" s="22" t="str">
        <f t="shared" si="92"/>
        <v>x</v>
      </c>
      <c r="M457" s="22" t="str">
        <f t="shared" si="92"/>
        <v>x</v>
      </c>
      <c r="N457" s="22" t="str">
        <f t="shared" si="92"/>
        <v>x</v>
      </c>
      <c r="O457" s="22" t="str">
        <f t="shared" si="92"/>
        <v>x</v>
      </c>
      <c r="P457" s="22" t="str">
        <f t="shared" si="92"/>
        <v>x</v>
      </c>
      <c r="Q457" s="22" t="str">
        <f t="shared" si="92"/>
        <v>x</v>
      </c>
      <c r="R457" s="22" t="str">
        <f t="shared" si="92"/>
        <v>x</v>
      </c>
      <c r="S457" s="22" t="str">
        <f t="shared" si="92"/>
        <v>x</v>
      </c>
      <c r="T457" s="22" t="str">
        <f t="shared" si="93"/>
        <v>x</v>
      </c>
      <c r="U457" s="22" t="str">
        <f t="shared" si="93"/>
        <v>x</v>
      </c>
      <c r="V457" s="22" t="str">
        <f t="shared" si="93"/>
        <v>x</v>
      </c>
      <c r="W457" s="22" t="str">
        <f t="shared" si="93"/>
        <v>x</v>
      </c>
      <c r="X457" s="22" t="str">
        <f t="shared" si="93"/>
        <v>x</v>
      </c>
      <c r="Y457" s="22" t="str">
        <f t="shared" si="93"/>
        <v>x</v>
      </c>
      <c r="Z457" s="22" t="str">
        <f t="shared" si="93"/>
        <v>x</v>
      </c>
      <c r="AA457" s="22" t="str">
        <f t="shared" si="93"/>
        <v>x</v>
      </c>
      <c r="AB457" s="22" t="str">
        <f t="shared" si="93"/>
        <v>x</v>
      </c>
    </row>
    <row r="458" spans="1:28" s="23" customFormat="1" x14ac:dyDescent="0.3">
      <c r="A458" s="20" t="s">
        <v>759</v>
      </c>
      <c r="B458" s="25">
        <v>1803</v>
      </c>
      <c r="C458" s="20" t="s">
        <v>762</v>
      </c>
      <c r="D458" s="20" t="s">
        <v>1036</v>
      </c>
      <c r="E458" s="24" t="s">
        <v>1251</v>
      </c>
      <c r="F458" s="28">
        <v>37140</v>
      </c>
      <c r="G458" s="28">
        <v>37140</v>
      </c>
      <c r="H458" s="8"/>
      <c r="I458" s="53"/>
      <c r="J458" s="22" t="str">
        <f t="shared" si="92"/>
        <v>x</v>
      </c>
      <c r="K458" s="22" t="str">
        <f t="shared" si="92"/>
        <v>x</v>
      </c>
      <c r="L458" s="22" t="str">
        <f t="shared" si="92"/>
        <v>x</v>
      </c>
      <c r="M458" s="22" t="str">
        <f t="shared" si="92"/>
        <v>x</v>
      </c>
      <c r="N458" s="22" t="str">
        <f t="shared" si="92"/>
        <v>x</v>
      </c>
      <c r="O458" s="22" t="str">
        <f t="shared" si="92"/>
        <v>x</v>
      </c>
      <c r="P458" s="22" t="str">
        <f t="shared" si="92"/>
        <v>x</v>
      </c>
      <c r="Q458" s="22" t="str">
        <f t="shared" si="92"/>
        <v>x</v>
      </c>
      <c r="R458" s="22" t="str">
        <f t="shared" si="92"/>
        <v>x</v>
      </c>
      <c r="S458" s="22" t="str">
        <f t="shared" si="92"/>
        <v>x</v>
      </c>
      <c r="T458" s="22" t="str">
        <f t="shared" si="93"/>
        <v>x</v>
      </c>
      <c r="U458" s="22" t="str">
        <f t="shared" si="93"/>
        <v>x</v>
      </c>
      <c r="V458" s="22" t="str">
        <f t="shared" si="93"/>
        <v>x</v>
      </c>
      <c r="W458" s="22" t="str">
        <f t="shared" si="93"/>
        <v>x</v>
      </c>
      <c r="X458" s="22" t="str">
        <f t="shared" si="93"/>
        <v>x</v>
      </c>
      <c r="Y458" s="22" t="str">
        <f t="shared" si="93"/>
        <v>x</v>
      </c>
      <c r="Z458" s="22" t="str">
        <f t="shared" si="93"/>
        <v>x</v>
      </c>
      <c r="AA458" s="22" t="str">
        <f t="shared" si="93"/>
        <v>x</v>
      </c>
      <c r="AB458" s="22" t="str">
        <f t="shared" si="93"/>
        <v>x</v>
      </c>
    </row>
    <row r="459" spans="1:28" s="23" customFormat="1" x14ac:dyDescent="0.3">
      <c r="A459" s="20" t="s">
        <v>759</v>
      </c>
      <c r="B459" s="25">
        <v>1804</v>
      </c>
      <c r="C459" s="20" t="s">
        <v>763</v>
      </c>
      <c r="D459" s="20" t="s">
        <v>4</v>
      </c>
      <c r="E459" s="31"/>
      <c r="F459" s="28">
        <v>37140</v>
      </c>
      <c r="G459" s="28">
        <v>37140</v>
      </c>
      <c r="H459" s="8"/>
      <c r="I459" s="53"/>
      <c r="J459" s="22" t="str">
        <f t="shared" si="92"/>
        <v>x</v>
      </c>
      <c r="K459" s="22" t="str">
        <f t="shared" si="92"/>
        <v>x</v>
      </c>
      <c r="L459" s="22" t="str">
        <f t="shared" si="92"/>
        <v>x</v>
      </c>
      <c r="M459" s="22" t="str">
        <f t="shared" si="92"/>
        <v>x</v>
      </c>
      <c r="N459" s="22" t="str">
        <f t="shared" si="92"/>
        <v>x</v>
      </c>
      <c r="O459" s="22" t="str">
        <f t="shared" si="92"/>
        <v>x</v>
      </c>
      <c r="P459" s="22" t="str">
        <f t="shared" si="92"/>
        <v>x</v>
      </c>
      <c r="Q459" s="22" t="str">
        <f t="shared" si="92"/>
        <v>x</v>
      </c>
      <c r="R459" s="22" t="str">
        <f t="shared" si="92"/>
        <v>x</v>
      </c>
      <c r="S459" s="22" t="str">
        <f t="shared" si="92"/>
        <v>x</v>
      </c>
      <c r="T459" s="22" t="str">
        <f t="shared" si="93"/>
        <v>x</v>
      </c>
      <c r="U459" s="22" t="str">
        <f t="shared" si="93"/>
        <v>x</v>
      </c>
      <c r="V459" s="22" t="str">
        <f t="shared" si="93"/>
        <v>x</v>
      </c>
      <c r="W459" s="22" t="str">
        <f t="shared" si="93"/>
        <v>x</v>
      </c>
      <c r="X459" s="22" t="str">
        <f t="shared" si="93"/>
        <v>x</v>
      </c>
      <c r="Y459" s="22" t="str">
        <f t="shared" si="93"/>
        <v>x</v>
      </c>
      <c r="Z459" s="22" t="str">
        <f t="shared" si="93"/>
        <v>x</v>
      </c>
      <c r="AA459" s="22" t="str">
        <f t="shared" si="93"/>
        <v>x</v>
      </c>
      <c r="AB459" s="22" t="str">
        <f t="shared" si="93"/>
        <v>x</v>
      </c>
    </row>
    <row r="460" spans="1:28" s="23" customFormat="1" x14ac:dyDescent="0.3">
      <c r="A460" s="20" t="s">
        <v>759</v>
      </c>
      <c r="B460" s="25">
        <v>1805</v>
      </c>
      <c r="C460" s="20" t="s">
        <v>764</v>
      </c>
      <c r="D460" s="20" t="s">
        <v>4</v>
      </c>
      <c r="E460" s="24"/>
      <c r="F460" s="28">
        <v>37140</v>
      </c>
      <c r="G460" s="28">
        <v>37140</v>
      </c>
      <c r="H460" s="8"/>
      <c r="I460" s="53"/>
      <c r="J460" s="22" t="str">
        <f t="shared" si="92"/>
        <v>x</v>
      </c>
      <c r="K460" s="22" t="str">
        <f t="shared" si="92"/>
        <v>x</v>
      </c>
      <c r="L460" s="22" t="str">
        <f t="shared" si="92"/>
        <v>x</v>
      </c>
      <c r="M460" s="22" t="str">
        <f t="shared" si="92"/>
        <v>x</v>
      </c>
      <c r="N460" s="22" t="str">
        <f t="shared" si="92"/>
        <v>x</v>
      </c>
      <c r="O460" s="22" t="str">
        <f t="shared" si="92"/>
        <v>x</v>
      </c>
      <c r="P460" s="22" t="str">
        <f t="shared" si="92"/>
        <v>x</v>
      </c>
      <c r="Q460" s="22" t="str">
        <f t="shared" si="92"/>
        <v>x</v>
      </c>
      <c r="R460" s="22" t="str">
        <f t="shared" si="92"/>
        <v>x</v>
      </c>
      <c r="S460" s="22" t="str">
        <f t="shared" si="92"/>
        <v>x</v>
      </c>
      <c r="T460" s="22" t="str">
        <f t="shared" si="93"/>
        <v>x</v>
      </c>
      <c r="U460" s="22" t="str">
        <f t="shared" si="93"/>
        <v>x</v>
      </c>
      <c r="V460" s="22" t="str">
        <f t="shared" si="93"/>
        <v>x</v>
      </c>
      <c r="W460" s="22" t="str">
        <f t="shared" si="93"/>
        <v>x</v>
      </c>
      <c r="X460" s="22" t="str">
        <f t="shared" si="93"/>
        <v>x</v>
      </c>
      <c r="Y460" s="22" t="str">
        <f t="shared" si="93"/>
        <v>x</v>
      </c>
      <c r="Z460" s="22" t="str">
        <f t="shared" si="93"/>
        <v>x</v>
      </c>
      <c r="AA460" s="22" t="str">
        <f t="shared" si="93"/>
        <v>x</v>
      </c>
      <c r="AB460" s="22" t="str">
        <f t="shared" si="93"/>
        <v>x</v>
      </c>
    </row>
    <row r="461" spans="1:28" s="23" customFormat="1" x14ac:dyDescent="0.3">
      <c r="A461" s="20" t="s">
        <v>759</v>
      </c>
      <c r="B461" s="25">
        <v>1806</v>
      </c>
      <c r="C461" s="20" t="s">
        <v>1266</v>
      </c>
      <c r="D461" s="20" t="s">
        <v>1036</v>
      </c>
      <c r="E461" s="33" t="s">
        <v>1251</v>
      </c>
      <c r="F461" s="28">
        <v>37140</v>
      </c>
      <c r="G461" s="28">
        <v>37140</v>
      </c>
      <c r="H461" s="8"/>
      <c r="I461" s="53"/>
      <c r="J461" s="22" t="str">
        <f t="shared" si="92"/>
        <v>x</v>
      </c>
      <c r="K461" s="22" t="str">
        <f t="shared" si="92"/>
        <v>x</v>
      </c>
      <c r="L461" s="22" t="str">
        <f t="shared" si="92"/>
        <v>x</v>
      </c>
      <c r="M461" s="22" t="str">
        <f t="shared" si="92"/>
        <v>x</v>
      </c>
      <c r="N461" s="22" t="str">
        <f t="shared" si="92"/>
        <v>x</v>
      </c>
      <c r="O461" s="22" t="str">
        <f t="shared" si="92"/>
        <v>x</v>
      </c>
      <c r="P461" s="22" t="str">
        <f t="shared" si="92"/>
        <v>x</v>
      </c>
      <c r="Q461" s="22" t="str">
        <f t="shared" si="92"/>
        <v>x</v>
      </c>
      <c r="R461" s="22" t="str">
        <f t="shared" si="92"/>
        <v>x</v>
      </c>
      <c r="S461" s="22" t="str">
        <f t="shared" si="92"/>
        <v>x</v>
      </c>
      <c r="T461" s="22" t="str">
        <f t="shared" si="93"/>
        <v>x</v>
      </c>
      <c r="U461" s="22" t="str">
        <f t="shared" si="93"/>
        <v>x</v>
      </c>
      <c r="V461" s="22" t="str">
        <f t="shared" si="93"/>
        <v>x</v>
      </c>
      <c r="W461" s="22" t="str">
        <f t="shared" si="93"/>
        <v>x</v>
      </c>
      <c r="X461" s="22" t="str">
        <f t="shared" si="93"/>
        <v>x</v>
      </c>
      <c r="Y461" s="22" t="str">
        <f t="shared" si="93"/>
        <v>x</v>
      </c>
      <c r="Z461" s="22" t="str">
        <f t="shared" si="93"/>
        <v>x</v>
      </c>
      <c r="AA461" s="22" t="str">
        <f t="shared" si="93"/>
        <v>x</v>
      </c>
      <c r="AB461" s="22" t="str">
        <f t="shared" si="93"/>
        <v>x</v>
      </c>
    </row>
    <row r="462" spans="1:28" s="23" customFormat="1" x14ac:dyDescent="0.3">
      <c r="A462" s="20" t="s">
        <v>759</v>
      </c>
      <c r="B462" s="25">
        <v>1807</v>
      </c>
      <c r="C462" s="20" t="s">
        <v>1267</v>
      </c>
      <c r="D462" s="20" t="s">
        <v>1036</v>
      </c>
      <c r="E462" s="33" t="s">
        <v>1251</v>
      </c>
      <c r="F462" s="28">
        <v>37140</v>
      </c>
      <c r="G462" s="28">
        <v>37140</v>
      </c>
      <c r="H462" s="8"/>
      <c r="I462" s="53"/>
      <c r="J462" s="22" t="str">
        <f t="shared" si="92"/>
        <v>x</v>
      </c>
      <c r="K462" s="22" t="str">
        <f t="shared" si="92"/>
        <v>x</v>
      </c>
      <c r="L462" s="22" t="str">
        <f t="shared" si="92"/>
        <v>x</v>
      </c>
      <c r="M462" s="22" t="str">
        <f t="shared" si="92"/>
        <v>x</v>
      </c>
      <c r="N462" s="22" t="str">
        <f t="shared" si="92"/>
        <v>x</v>
      </c>
      <c r="O462" s="22" t="str">
        <f t="shared" si="92"/>
        <v>x</v>
      </c>
      <c r="P462" s="22" t="str">
        <f t="shared" si="92"/>
        <v>x</v>
      </c>
      <c r="Q462" s="22" t="str">
        <f t="shared" si="92"/>
        <v>x</v>
      </c>
      <c r="R462" s="22" t="str">
        <f t="shared" si="92"/>
        <v>x</v>
      </c>
      <c r="S462" s="22" t="str">
        <f t="shared" si="92"/>
        <v>x</v>
      </c>
      <c r="T462" s="22" t="str">
        <f t="shared" si="93"/>
        <v>x</v>
      </c>
      <c r="U462" s="22" t="str">
        <f t="shared" si="93"/>
        <v>x</v>
      </c>
      <c r="V462" s="22" t="str">
        <f t="shared" si="93"/>
        <v>x</v>
      </c>
      <c r="W462" s="22" t="str">
        <f t="shared" si="93"/>
        <v>x</v>
      </c>
      <c r="X462" s="22" t="str">
        <f t="shared" si="93"/>
        <v>x</v>
      </c>
      <c r="Y462" s="22" t="str">
        <f t="shared" si="93"/>
        <v>x</v>
      </c>
      <c r="Z462" s="22" t="str">
        <f t="shared" si="93"/>
        <v>x</v>
      </c>
      <c r="AA462" s="22" t="str">
        <f t="shared" si="93"/>
        <v>x</v>
      </c>
      <c r="AB462" s="22" t="str">
        <f t="shared" si="93"/>
        <v>x</v>
      </c>
    </row>
    <row r="463" spans="1:28" s="23" customFormat="1" x14ac:dyDescent="0.3">
      <c r="A463" s="20" t="s">
        <v>759</v>
      </c>
      <c r="B463" s="25">
        <v>1808</v>
      </c>
      <c r="C463" s="20" t="s">
        <v>1076</v>
      </c>
      <c r="D463" s="20" t="s">
        <v>34</v>
      </c>
      <c r="E463" s="52" t="s">
        <v>1387</v>
      </c>
      <c r="F463" s="28">
        <v>37140</v>
      </c>
      <c r="G463" s="28">
        <v>37140</v>
      </c>
      <c r="H463" s="8"/>
      <c r="I463" s="53"/>
      <c r="J463" s="22" t="str">
        <f t="shared" si="92"/>
        <v>x</v>
      </c>
      <c r="K463" s="22" t="str">
        <f t="shared" si="92"/>
        <v>x</v>
      </c>
      <c r="L463" s="22" t="str">
        <f t="shared" si="92"/>
        <v>x</v>
      </c>
      <c r="M463" s="22" t="str">
        <f t="shared" si="92"/>
        <v>x</v>
      </c>
      <c r="N463" s="22" t="str">
        <f t="shared" si="92"/>
        <v>x</v>
      </c>
      <c r="O463" s="22" t="str">
        <f t="shared" si="92"/>
        <v>x</v>
      </c>
      <c r="P463" s="22" t="str">
        <f t="shared" si="92"/>
        <v>x</v>
      </c>
      <c r="Q463" s="22" t="str">
        <f t="shared" si="92"/>
        <v>x</v>
      </c>
      <c r="R463" s="22" t="str">
        <f t="shared" si="92"/>
        <v>x</v>
      </c>
      <c r="S463" s="22" t="str">
        <f t="shared" si="92"/>
        <v>x</v>
      </c>
      <c r="T463" s="22" t="str">
        <f t="shared" si="93"/>
        <v>x</v>
      </c>
      <c r="U463" s="22" t="str">
        <f t="shared" si="93"/>
        <v>x</v>
      </c>
      <c r="V463" s="22" t="str">
        <f t="shared" si="93"/>
        <v>x</v>
      </c>
      <c r="W463" s="22" t="str">
        <f t="shared" si="93"/>
        <v>x</v>
      </c>
      <c r="X463" s="22" t="str">
        <f t="shared" si="93"/>
        <v>x</v>
      </c>
      <c r="Y463" s="22" t="str">
        <f t="shared" si="93"/>
        <v>x</v>
      </c>
      <c r="Z463" s="22" t="str">
        <f t="shared" si="93"/>
        <v>x</v>
      </c>
      <c r="AA463" s="22" t="str">
        <f t="shared" si="93"/>
        <v>x</v>
      </c>
      <c r="AB463" s="22" t="str">
        <f t="shared" si="93"/>
        <v>x</v>
      </c>
    </row>
    <row r="464" spans="1:28" s="23" customFormat="1" x14ac:dyDescent="0.3">
      <c r="A464" s="20" t="s">
        <v>759</v>
      </c>
      <c r="B464" s="25">
        <v>1809</v>
      </c>
      <c r="C464" s="20" t="s">
        <v>1077</v>
      </c>
      <c r="D464" s="20" t="s">
        <v>1036</v>
      </c>
      <c r="E464" s="31" t="s">
        <v>1251</v>
      </c>
      <c r="F464" s="28">
        <v>37140</v>
      </c>
      <c r="G464" s="28">
        <v>37140</v>
      </c>
      <c r="H464" s="8"/>
      <c r="I464" s="53"/>
      <c r="J464" s="22" t="str">
        <f t="shared" si="92"/>
        <v>x</v>
      </c>
      <c r="K464" s="22" t="str">
        <f t="shared" si="92"/>
        <v>x</v>
      </c>
      <c r="L464" s="22" t="str">
        <f t="shared" si="92"/>
        <v>x</v>
      </c>
      <c r="M464" s="22" t="str">
        <f t="shared" si="92"/>
        <v>x</v>
      </c>
      <c r="N464" s="22" t="str">
        <f t="shared" si="92"/>
        <v>x</v>
      </c>
      <c r="O464" s="22" t="str">
        <f t="shared" si="92"/>
        <v>x</v>
      </c>
      <c r="P464" s="22" t="str">
        <f t="shared" si="92"/>
        <v>x</v>
      </c>
      <c r="Q464" s="22" t="str">
        <f t="shared" si="92"/>
        <v>x</v>
      </c>
      <c r="R464" s="22" t="str">
        <f t="shared" si="92"/>
        <v>x</v>
      </c>
      <c r="S464" s="22" t="str">
        <f t="shared" si="92"/>
        <v>x</v>
      </c>
      <c r="T464" s="22" t="str">
        <f t="shared" si="93"/>
        <v>x</v>
      </c>
      <c r="U464" s="22" t="str">
        <f t="shared" si="93"/>
        <v>x</v>
      </c>
      <c r="V464" s="22" t="str">
        <f t="shared" si="93"/>
        <v>x</v>
      </c>
      <c r="W464" s="22" t="str">
        <f t="shared" si="93"/>
        <v>x</v>
      </c>
      <c r="X464" s="22" t="str">
        <f t="shared" si="93"/>
        <v>x</v>
      </c>
      <c r="Y464" s="22" t="str">
        <f t="shared" si="93"/>
        <v>x</v>
      </c>
      <c r="Z464" s="22" t="str">
        <f t="shared" si="93"/>
        <v>x</v>
      </c>
      <c r="AA464" s="22" t="str">
        <f t="shared" si="93"/>
        <v>x</v>
      </c>
      <c r="AB464" s="22" t="str">
        <f t="shared" si="93"/>
        <v>x</v>
      </c>
    </row>
    <row r="465" spans="1:28" s="23" customFormat="1" x14ac:dyDescent="0.3">
      <c r="A465" s="20" t="s">
        <v>759</v>
      </c>
      <c r="B465" s="25">
        <v>1810</v>
      </c>
      <c r="C465" s="20" t="s">
        <v>1078</v>
      </c>
      <c r="D465" s="20" t="s">
        <v>1036</v>
      </c>
      <c r="E465" s="31" t="s">
        <v>1251</v>
      </c>
      <c r="F465" s="28">
        <v>37140</v>
      </c>
      <c r="G465" s="28">
        <v>37140</v>
      </c>
      <c r="H465" s="8"/>
      <c r="I465" s="53"/>
      <c r="J465" s="22" t="str">
        <f t="shared" ref="J465:S474" si="94">IF($F465="","",IF($F465&lt;=J$1,"x",""))</f>
        <v>x</v>
      </c>
      <c r="K465" s="22" t="str">
        <f t="shared" si="94"/>
        <v>x</v>
      </c>
      <c r="L465" s="22" t="str">
        <f t="shared" si="94"/>
        <v>x</v>
      </c>
      <c r="M465" s="22" t="str">
        <f t="shared" si="94"/>
        <v>x</v>
      </c>
      <c r="N465" s="22" t="str">
        <f t="shared" si="94"/>
        <v>x</v>
      </c>
      <c r="O465" s="22" t="str">
        <f t="shared" si="94"/>
        <v>x</v>
      </c>
      <c r="P465" s="22" t="str">
        <f t="shared" si="94"/>
        <v>x</v>
      </c>
      <c r="Q465" s="22" t="str">
        <f t="shared" si="94"/>
        <v>x</v>
      </c>
      <c r="R465" s="22" t="str">
        <f t="shared" si="94"/>
        <v>x</v>
      </c>
      <c r="S465" s="22" t="str">
        <f t="shared" si="94"/>
        <v>x</v>
      </c>
      <c r="T465" s="22" t="str">
        <f t="shared" ref="T465:AB474" si="95">IF($F465="","",IF($F465&lt;=T$1,"x",""))</f>
        <v>x</v>
      </c>
      <c r="U465" s="22" t="str">
        <f t="shared" si="95"/>
        <v>x</v>
      </c>
      <c r="V465" s="22" t="str">
        <f t="shared" si="95"/>
        <v>x</v>
      </c>
      <c r="W465" s="22" t="str">
        <f t="shared" si="95"/>
        <v>x</v>
      </c>
      <c r="X465" s="22" t="str">
        <f t="shared" si="95"/>
        <v>x</v>
      </c>
      <c r="Y465" s="22" t="str">
        <f t="shared" si="95"/>
        <v>x</v>
      </c>
      <c r="Z465" s="22" t="str">
        <f t="shared" si="95"/>
        <v>x</v>
      </c>
      <c r="AA465" s="22" t="str">
        <f t="shared" si="95"/>
        <v>x</v>
      </c>
      <c r="AB465" s="22" t="str">
        <f t="shared" si="95"/>
        <v>x</v>
      </c>
    </row>
    <row r="466" spans="1:28" s="23" customFormat="1" x14ac:dyDescent="0.3">
      <c r="A466" s="20" t="s">
        <v>759</v>
      </c>
      <c r="B466" s="25">
        <v>1811</v>
      </c>
      <c r="C466" s="20" t="s">
        <v>1079</v>
      </c>
      <c r="D466" s="20" t="s">
        <v>1036</v>
      </c>
      <c r="E466" s="31" t="s">
        <v>1251</v>
      </c>
      <c r="F466" s="28">
        <v>37140</v>
      </c>
      <c r="G466" s="28">
        <v>37140</v>
      </c>
      <c r="H466" s="8"/>
      <c r="I466" s="53"/>
      <c r="J466" s="22" t="str">
        <f t="shared" si="94"/>
        <v>x</v>
      </c>
      <c r="K466" s="22" t="str">
        <f t="shared" si="94"/>
        <v>x</v>
      </c>
      <c r="L466" s="22" t="str">
        <f t="shared" si="94"/>
        <v>x</v>
      </c>
      <c r="M466" s="22" t="str">
        <f t="shared" si="94"/>
        <v>x</v>
      </c>
      <c r="N466" s="22" t="str">
        <f t="shared" si="94"/>
        <v>x</v>
      </c>
      <c r="O466" s="22" t="str">
        <f t="shared" si="94"/>
        <v>x</v>
      </c>
      <c r="P466" s="22" t="str">
        <f t="shared" si="94"/>
        <v>x</v>
      </c>
      <c r="Q466" s="22" t="str">
        <f t="shared" si="94"/>
        <v>x</v>
      </c>
      <c r="R466" s="22" t="str">
        <f t="shared" si="94"/>
        <v>x</v>
      </c>
      <c r="S466" s="22" t="str">
        <f t="shared" si="94"/>
        <v>x</v>
      </c>
      <c r="T466" s="22" t="str">
        <f t="shared" si="95"/>
        <v>x</v>
      </c>
      <c r="U466" s="22" t="str">
        <f t="shared" si="95"/>
        <v>x</v>
      </c>
      <c r="V466" s="22" t="str">
        <f t="shared" si="95"/>
        <v>x</v>
      </c>
      <c r="W466" s="22" t="str">
        <f t="shared" si="95"/>
        <v>x</v>
      </c>
      <c r="X466" s="22" t="str">
        <f t="shared" si="95"/>
        <v>x</v>
      </c>
      <c r="Y466" s="22" t="str">
        <f t="shared" si="95"/>
        <v>x</v>
      </c>
      <c r="Z466" s="22" t="str">
        <f t="shared" si="95"/>
        <v>x</v>
      </c>
      <c r="AA466" s="22" t="str">
        <f t="shared" si="95"/>
        <v>x</v>
      </c>
      <c r="AB466" s="22" t="str">
        <f t="shared" si="95"/>
        <v>x</v>
      </c>
    </row>
    <row r="467" spans="1:28" s="23" customFormat="1" x14ac:dyDescent="0.3">
      <c r="A467" s="20" t="s">
        <v>759</v>
      </c>
      <c r="B467" s="25">
        <v>1812</v>
      </c>
      <c r="C467" s="20" t="s">
        <v>1080</v>
      </c>
      <c r="D467" s="20" t="s">
        <v>1036</v>
      </c>
      <c r="E467" s="31" t="s">
        <v>1251</v>
      </c>
      <c r="F467" s="28">
        <v>37140</v>
      </c>
      <c r="G467" s="28">
        <v>37140</v>
      </c>
      <c r="H467" s="8"/>
      <c r="I467" s="53"/>
      <c r="J467" s="22" t="str">
        <f t="shared" si="94"/>
        <v>x</v>
      </c>
      <c r="K467" s="22" t="str">
        <f t="shared" si="94"/>
        <v>x</v>
      </c>
      <c r="L467" s="22" t="str">
        <f t="shared" si="94"/>
        <v>x</v>
      </c>
      <c r="M467" s="22" t="str">
        <f t="shared" si="94"/>
        <v>x</v>
      </c>
      <c r="N467" s="22" t="str">
        <f t="shared" si="94"/>
        <v>x</v>
      </c>
      <c r="O467" s="22" t="str">
        <f t="shared" si="94"/>
        <v>x</v>
      </c>
      <c r="P467" s="22" t="str">
        <f t="shared" si="94"/>
        <v>x</v>
      </c>
      <c r="Q467" s="22" t="str">
        <f t="shared" si="94"/>
        <v>x</v>
      </c>
      <c r="R467" s="22" t="str">
        <f t="shared" si="94"/>
        <v>x</v>
      </c>
      <c r="S467" s="22" t="str">
        <f t="shared" si="94"/>
        <v>x</v>
      </c>
      <c r="T467" s="22" t="str">
        <f t="shared" si="95"/>
        <v>x</v>
      </c>
      <c r="U467" s="22" t="str">
        <f t="shared" si="95"/>
        <v>x</v>
      </c>
      <c r="V467" s="22" t="str">
        <f t="shared" si="95"/>
        <v>x</v>
      </c>
      <c r="W467" s="22" t="str">
        <f t="shared" si="95"/>
        <v>x</v>
      </c>
      <c r="X467" s="22" t="str">
        <f t="shared" si="95"/>
        <v>x</v>
      </c>
      <c r="Y467" s="22" t="str">
        <f t="shared" si="95"/>
        <v>x</v>
      </c>
      <c r="Z467" s="22" t="str">
        <f t="shared" si="95"/>
        <v>x</v>
      </c>
      <c r="AA467" s="22" t="str">
        <f t="shared" si="95"/>
        <v>x</v>
      </c>
      <c r="AB467" s="22" t="str">
        <f t="shared" si="95"/>
        <v>x</v>
      </c>
    </row>
    <row r="468" spans="1:28" s="23" customFormat="1" x14ac:dyDescent="0.3">
      <c r="A468" s="20" t="s">
        <v>759</v>
      </c>
      <c r="B468" s="25">
        <v>1813</v>
      </c>
      <c r="C468" s="20" t="s">
        <v>1081</v>
      </c>
      <c r="D468" s="20" t="s">
        <v>1036</v>
      </c>
      <c r="E468" s="31" t="s">
        <v>1251</v>
      </c>
      <c r="F468" s="28">
        <v>37140</v>
      </c>
      <c r="G468" s="28">
        <v>37140</v>
      </c>
      <c r="H468" s="8"/>
      <c r="I468" s="53"/>
      <c r="J468" s="22" t="str">
        <f t="shared" si="94"/>
        <v>x</v>
      </c>
      <c r="K468" s="22" t="str">
        <f t="shared" si="94"/>
        <v>x</v>
      </c>
      <c r="L468" s="22" t="str">
        <f t="shared" si="94"/>
        <v>x</v>
      </c>
      <c r="M468" s="22" t="str">
        <f t="shared" si="94"/>
        <v>x</v>
      </c>
      <c r="N468" s="22" t="str">
        <f t="shared" si="94"/>
        <v>x</v>
      </c>
      <c r="O468" s="22" t="str">
        <f t="shared" si="94"/>
        <v>x</v>
      </c>
      <c r="P468" s="22" t="str">
        <f t="shared" si="94"/>
        <v>x</v>
      </c>
      <c r="Q468" s="22" t="str">
        <f t="shared" si="94"/>
        <v>x</v>
      </c>
      <c r="R468" s="22" t="str">
        <f t="shared" si="94"/>
        <v>x</v>
      </c>
      <c r="S468" s="22" t="str">
        <f t="shared" si="94"/>
        <v>x</v>
      </c>
      <c r="T468" s="22" t="str">
        <f t="shared" si="95"/>
        <v>x</v>
      </c>
      <c r="U468" s="22" t="str">
        <f t="shared" si="95"/>
        <v>x</v>
      </c>
      <c r="V468" s="22" t="str">
        <f t="shared" si="95"/>
        <v>x</v>
      </c>
      <c r="W468" s="22" t="str">
        <f t="shared" si="95"/>
        <v>x</v>
      </c>
      <c r="X468" s="22" t="str">
        <f t="shared" si="95"/>
        <v>x</v>
      </c>
      <c r="Y468" s="22" t="str">
        <f t="shared" si="95"/>
        <v>x</v>
      </c>
      <c r="Z468" s="22" t="str">
        <f t="shared" si="95"/>
        <v>x</v>
      </c>
      <c r="AA468" s="22" t="str">
        <f t="shared" si="95"/>
        <v>x</v>
      </c>
      <c r="AB468" s="22" t="str">
        <f t="shared" si="95"/>
        <v>x</v>
      </c>
    </row>
    <row r="469" spans="1:28" s="23" customFormat="1" x14ac:dyDescent="0.3">
      <c r="A469" s="20" t="s">
        <v>759</v>
      </c>
      <c r="B469" s="25">
        <v>1814</v>
      </c>
      <c r="C469" s="20" t="s">
        <v>1082</v>
      </c>
      <c r="D469" s="20" t="s">
        <v>1036</v>
      </c>
      <c r="E469" s="31" t="s">
        <v>1251</v>
      </c>
      <c r="F469" s="28">
        <v>37140</v>
      </c>
      <c r="G469" s="28">
        <v>37140</v>
      </c>
      <c r="H469" s="8"/>
      <c r="I469" s="53"/>
      <c r="J469" s="22" t="str">
        <f t="shared" si="94"/>
        <v>x</v>
      </c>
      <c r="K469" s="22" t="str">
        <f t="shared" si="94"/>
        <v>x</v>
      </c>
      <c r="L469" s="22" t="str">
        <f t="shared" si="94"/>
        <v>x</v>
      </c>
      <c r="M469" s="22" t="str">
        <f t="shared" si="94"/>
        <v>x</v>
      </c>
      <c r="N469" s="22" t="str">
        <f t="shared" si="94"/>
        <v>x</v>
      </c>
      <c r="O469" s="22" t="str">
        <f t="shared" si="94"/>
        <v>x</v>
      </c>
      <c r="P469" s="22" t="str">
        <f t="shared" si="94"/>
        <v>x</v>
      </c>
      <c r="Q469" s="22" t="str">
        <f t="shared" si="94"/>
        <v>x</v>
      </c>
      <c r="R469" s="22" t="str">
        <f t="shared" si="94"/>
        <v>x</v>
      </c>
      <c r="S469" s="22" t="str">
        <f t="shared" si="94"/>
        <v>x</v>
      </c>
      <c r="T469" s="22" t="str">
        <f t="shared" si="95"/>
        <v>x</v>
      </c>
      <c r="U469" s="22" t="str">
        <f t="shared" si="95"/>
        <v>x</v>
      </c>
      <c r="V469" s="22" t="str">
        <f t="shared" si="95"/>
        <v>x</v>
      </c>
      <c r="W469" s="22" t="str">
        <f t="shared" si="95"/>
        <v>x</v>
      </c>
      <c r="X469" s="22" t="str">
        <f t="shared" si="95"/>
        <v>x</v>
      </c>
      <c r="Y469" s="22" t="str">
        <f t="shared" si="95"/>
        <v>x</v>
      </c>
      <c r="Z469" s="22" t="str">
        <f t="shared" si="95"/>
        <v>x</v>
      </c>
      <c r="AA469" s="22" t="str">
        <f t="shared" si="95"/>
        <v>x</v>
      </c>
      <c r="AB469" s="22" t="str">
        <f t="shared" si="95"/>
        <v>x</v>
      </c>
    </row>
    <row r="470" spans="1:28" s="23" customFormat="1" x14ac:dyDescent="0.3">
      <c r="A470" s="20" t="s">
        <v>759</v>
      </c>
      <c r="B470" s="25">
        <v>1815</v>
      </c>
      <c r="C470" s="20" t="s">
        <v>1083</v>
      </c>
      <c r="D470" s="20" t="s">
        <v>1036</v>
      </c>
      <c r="E470" s="31" t="s">
        <v>1251</v>
      </c>
      <c r="F470" s="28">
        <v>37140</v>
      </c>
      <c r="G470" s="28">
        <v>37140</v>
      </c>
      <c r="H470" s="8"/>
      <c r="I470" s="53"/>
      <c r="J470" s="22" t="str">
        <f t="shared" si="94"/>
        <v>x</v>
      </c>
      <c r="K470" s="22" t="str">
        <f t="shared" si="94"/>
        <v>x</v>
      </c>
      <c r="L470" s="22" t="str">
        <f t="shared" si="94"/>
        <v>x</v>
      </c>
      <c r="M470" s="22" t="str">
        <f t="shared" si="94"/>
        <v>x</v>
      </c>
      <c r="N470" s="22" t="str">
        <f t="shared" si="94"/>
        <v>x</v>
      </c>
      <c r="O470" s="22" t="str">
        <f t="shared" si="94"/>
        <v>x</v>
      </c>
      <c r="P470" s="22" t="str">
        <f t="shared" si="94"/>
        <v>x</v>
      </c>
      <c r="Q470" s="22" t="str">
        <f t="shared" si="94"/>
        <v>x</v>
      </c>
      <c r="R470" s="22" t="str">
        <f t="shared" si="94"/>
        <v>x</v>
      </c>
      <c r="S470" s="22" t="str">
        <f t="shared" si="94"/>
        <v>x</v>
      </c>
      <c r="T470" s="22" t="str">
        <f t="shared" si="95"/>
        <v>x</v>
      </c>
      <c r="U470" s="22" t="str">
        <f t="shared" si="95"/>
        <v>x</v>
      </c>
      <c r="V470" s="22" t="str">
        <f t="shared" si="95"/>
        <v>x</v>
      </c>
      <c r="W470" s="22" t="str">
        <f t="shared" si="95"/>
        <v>x</v>
      </c>
      <c r="X470" s="22" t="str">
        <f t="shared" si="95"/>
        <v>x</v>
      </c>
      <c r="Y470" s="22" t="str">
        <f t="shared" si="95"/>
        <v>x</v>
      </c>
      <c r="Z470" s="22" t="str">
        <f t="shared" si="95"/>
        <v>x</v>
      </c>
      <c r="AA470" s="22" t="str">
        <f t="shared" si="95"/>
        <v>x</v>
      </c>
      <c r="AB470" s="22" t="str">
        <f t="shared" si="95"/>
        <v>x</v>
      </c>
    </row>
    <row r="471" spans="1:28" s="23" customFormat="1" x14ac:dyDescent="0.3">
      <c r="A471" s="20" t="s">
        <v>759</v>
      </c>
      <c r="B471" s="25">
        <v>1816</v>
      </c>
      <c r="C471" s="20" t="s">
        <v>1084</v>
      </c>
      <c r="D471" s="20" t="s">
        <v>1036</v>
      </c>
      <c r="E471" s="31" t="s">
        <v>1251</v>
      </c>
      <c r="F471" s="28">
        <v>37140</v>
      </c>
      <c r="G471" s="28">
        <v>37140</v>
      </c>
      <c r="H471" s="8"/>
      <c r="I471" s="53"/>
      <c r="J471" s="22" t="str">
        <f t="shared" si="94"/>
        <v>x</v>
      </c>
      <c r="K471" s="22" t="str">
        <f t="shared" si="94"/>
        <v>x</v>
      </c>
      <c r="L471" s="22" t="str">
        <f t="shared" si="94"/>
        <v>x</v>
      </c>
      <c r="M471" s="22" t="str">
        <f t="shared" si="94"/>
        <v>x</v>
      </c>
      <c r="N471" s="22" t="str">
        <f t="shared" si="94"/>
        <v>x</v>
      </c>
      <c r="O471" s="22" t="str">
        <f t="shared" si="94"/>
        <v>x</v>
      </c>
      <c r="P471" s="22" t="str">
        <f t="shared" si="94"/>
        <v>x</v>
      </c>
      <c r="Q471" s="22" t="str">
        <f t="shared" si="94"/>
        <v>x</v>
      </c>
      <c r="R471" s="22" t="str">
        <f t="shared" si="94"/>
        <v>x</v>
      </c>
      <c r="S471" s="22" t="str">
        <f t="shared" si="94"/>
        <v>x</v>
      </c>
      <c r="T471" s="22" t="str">
        <f t="shared" si="95"/>
        <v>x</v>
      </c>
      <c r="U471" s="22" t="str">
        <f t="shared" si="95"/>
        <v>x</v>
      </c>
      <c r="V471" s="22" t="str">
        <f t="shared" si="95"/>
        <v>x</v>
      </c>
      <c r="W471" s="22" t="str">
        <f t="shared" si="95"/>
        <v>x</v>
      </c>
      <c r="X471" s="22" t="str">
        <f t="shared" si="95"/>
        <v>x</v>
      </c>
      <c r="Y471" s="22" t="str">
        <f t="shared" si="95"/>
        <v>x</v>
      </c>
      <c r="Z471" s="22" t="str">
        <f t="shared" si="95"/>
        <v>x</v>
      </c>
      <c r="AA471" s="22" t="str">
        <f t="shared" si="95"/>
        <v>x</v>
      </c>
      <c r="AB471" s="22" t="str">
        <f t="shared" si="95"/>
        <v>x</v>
      </c>
    </row>
    <row r="472" spans="1:28" s="23" customFormat="1" x14ac:dyDescent="0.3">
      <c r="A472" s="20" t="s">
        <v>759</v>
      </c>
      <c r="B472" s="25">
        <v>1817</v>
      </c>
      <c r="C472" s="20" t="s">
        <v>1085</v>
      </c>
      <c r="D472" s="20" t="s">
        <v>1036</v>
      </c>
      <c r="E472" s="31" t="s">
        <v>1251</v>
      </c>
      <c r="F472" s="28">
        <v>37140</v>
      </c>
      <c r="G472" s="28">
        <v>37140</v>
      </c>
      <c r="H472" s="8"/>
      <c r="I472" s="53"/>
      <c r="J472" s="22" t="str">
        <f t="shared" si="94"/>
        <v>x</v>
      </c>
      <c r="K472" s="22" t="str">
        <f t="shared" si="94"/>
        <v>x</v>
      </c>
      <c r="L472" s="22" t="str">
        <f t="shared" si="94"/>
        <v>x</v>
      </c>
      <c r="M472" s="22" t="str">
        <f t="shared" si="94"/>
        <v>x</v>
      </c>
      <c r="N472" s="22" t="str">
        <f t="shared" si="94"/>
        <v>x</v>
      </c>
      <c r="O472" s="22" t="str">
        <f t="shared" si="94"/>
        <v>x</v>
      </c>
      <c r="P472" s="22" t="str">
        <f t="shared" si="94"/>
        <v>x</v>
      </c>
      <c r="Q472" s="22" t="str">
        <f t="shared" si="94"/>
        <v>x</v>
      </c>
      <c r="R472" s="22" t="str">
        <f t="shared" si="94"/>
        <v>x</v>
      </c>
      <c r="S472" s="22" t="str">
        <f t="shared" si="94"/>
        <v>x</v>
      </c>
      <c r="T472" s="22" t="str">
        <f t="shared" si="95"/>
        <v>x</v>
      </c>
      <c r="U472" s="22" t="str">
        <f t="shared" si="95"/>
        <v>x</v>
      </c>
      <c r="V472" s="22" t="str">
        <f t="shared" si="95"/>
        <v>x</v>
      </c>
      <c r="W472" s="22" t="str">
        <f t="shared" si="95"/>
        <v>x</v>
      </c>
      <c r="X472" s="22" t="str">
        <f t="shared" si="95"/>
        <v>x</v>
      </c>
      <c r="Y472" s="22" t="str">
        <f t="shared" si="95"/>
        <v>x</v>
      </c>
      <c r="Z472" s="22" t="str">
        <f t="shared" si="95"/>
        <v>x</v>
      </c>
      <c r="AA472" s="22" t="str">
        <f t="shared" si="95"/>
        <v>x</v>
      </c>
      <c r="AB472" s="22" t="str">
        <f t="shared" si="95"/>
        <v>x</v>
      </c>
    </row>
    <row r="473" spans="1:28" s="23" customFormat="1" x14ac:dyDescent="0.3">
      <c r="A473" s="20" t="s">
        <v>759</v>
      </c>
      <c r="B473" s="25">
        <v>1818</v>
      </c>
      <c r="C473" s="20" t="s">
        <v>1086</v>
      </c>
      <c r="D473" s="20" t="s">
        <v>1036</v>
      </c>
      <c r="E473" s="31" t="s">
        <v>1251</v>
      </c>
      <c r="F473" s="28">
        <v>37140</v>
      </c>
      <c r="G473" s="28">
        <v>37140</v>
      </c>
      <c r="H473" s="8"/>
      <c r="I473" s="53"/>
      <c r="J473" s="22" t="str">
        <f t="shared" si="94"/>
        <v>x</v>
      </c>
      <c r="K473" s="22" t="str">
        <f t="shared" si="94"/>
        <v>x</v>
      </c>
      <c r="L473" s="22" t="str">
        <f t="shared" si="94"/>
        <v>x</v>
      </c>
      <c r="M473" s="22" t="str">
        <f t="shared" si="94"/>
        <v>x</v>
      </c>
      <c r="N473" s="22" t="str">
        <f t="shared" si="94"/>
        <v>x</v>
      </c>
      <c r="O473" s="22" t="str">
        <f t="shared" si="94"/>
        <v>x</v>
      </c>
      <c r="P473" s="22" t="str">
        <f t="shared" si="94"/>
        <v>x</v>
      </c>
      <c r="Q473" s="22" t="str">
        <f t="shared" si="94"/>
        <v>x</v>
      </c>
      <c r="R473" s="22" t="str">
        <f t="shared" si="94"/>
        <v>x</v>
      </c>
      <c r="S473" s="22" t="str">
        <f t="shared" si="94"/>
        <v>x</v>
      </c>
      <c r="T473" s="22" t="str">
        <f t="shared" si="95"/>
        <v>x</v>
      </c>
      <c r="U473" s="22" t="str">
        <f t="shared" si="95"/>
        <v>x</v>
      </c>
      <c r="V473" s="22" t="str">
        <f t="shared" si="95"/>
        <v>x</v>
      </c>
      <c r="W473" s="22" t="str">
        <f t="shared" si="95"/>
        <v>x</v>
      </c>
      <c r="X473" s="22" t="str">
        <f t="shared" si="95"/>
        <v>x</v>
      </c>
      <c r="Y473" s="22" t="str">
        <f t="shared" si="95"/>
        <v>x</v>
      </c>
      <c r="Z473" s="22" t="str">
        <f t="shared" si="95"/>
        <v>x</v>
      </c>
      <c r="AA473" s="22" t="str">
        <f t="shared" si="95"/>
        <v>x</v>
      </c>
      <c r="AB473" s="22" t="str">
        <f t="shared" si="95"/>
        <v>x</v>
      </c>
    </row>
    <row r="474" spans="1:28" s="23" customFormat="1" x14ac:dyDescent="0.3">
      <c r="A474" s="20" t="s">
        <v>765</v>
      </c>
      <c r="B474" s="25">
        <v>1901</v>
      </c>
      <c r="C474" s="20" t="s">
        <v>766</v>
      </c>
      <c r="D474" s="20" t="s">
        <v>14</v>
      </c>
      <c r="E474" s="31"/>
      <c r="F474" s="32">
        <v>39083</v>
      </c>
      <c r="G474" s="32">
        <v>39083</v>
      </c>
      <c r="H474" s="8"/>
      <c r="I474" s="53"/>
      <c r="J474" s="22" t="str">
        <f t="shared" si="94"/>
        <v/>
      </c>
      <c r="K474" s="22" t="str">
        <f t="shared" si="94"/>
        <v/>
      </c>
      <c r="L474" s="22" t="str">
        <f t="shared" si="94"/>
        <v/>
      </c>
      <c r="M474" s="22" t="str">
        <f t="shared" si="94"/>
        <v/>
      </c>
      <c r="N474" s="22" t="str">
        <f t="shared" si="94"/>
        <v/>
      </c>
      <c r="O474" s="22" t="str">
        <f t="shared" si="94"/>
        <v>x</v>
      </c>
      <c r="P474" s="22" t="str">
        <f t="shared" si="94"/>
        <v>x</v>
      </c>
      <c r="Q474" s="22" t="str">
        <f t="shared" si="94"/>
        <v>x</v>
      </c>
      <c r="R474" s="22" t="str">
        <f t="shared" si="94"/>
        <v>x</v>
      </c>
      <c r="S474" s="22" t="str">
        <f t="shared" si="94"/>
        <v>x</v>
      </c>
      <c r="T474" s="22" t="str">
        <f t="shared" si="95"/>
        <v>x</v>
      </c>
      <c r="U474" s="22" t="str">
        <f t="shared" si="95"/>
        <v>x</v>
      </c>
      <c r="V474" s="22" t="str">
        <f t="shared" si="95"/>
        <v>x</v>
      </c>
      <c r="W474" s="22" t="str">
        <f t="shared" si="95"/>
        <v>x</v>
      </c>
      <c r="X474" s="22" t="str">
        <f t="shared" si="95"/>
        <v>x</v>
      </c>
      <c r="Y474" s="22" t="str">
        <f t="shared" si="95"/>
        <v>x</v>
      </c>
      <c r="Z474" s="22" t="str">
        <f t="shared" si="95"/>
        <v>x</v>
      </c>
      <c r="AA474" s="22" t="str">
        <f t="shared" si="95"/>
        <v>x</v>
      </c>
      <c r="AB474" s="22" t="str">
        <f t="shared" si="95"/>
        <v>x</v>
      </c>
    </row>
    <row r="475" spans="1:28" s="23" customFormat="1" x14ac:dyDescent="0.3">
      <c r="A475" s="20" t="s">
        <v>765</v>
      </c>
      <c r="B475" s="25">
        <v>1902</v>
      </c>
      <c r="C475" s="20" t="s">
        <v>1373</v>
      </c>
      <c r="D475" s="20" t="s">
        <v>34</v>
      </c>
      <c r="E475" s="52" t="s">
        <v>1388</v>
      </c>
      <c r="F475" s="32">
        <v>39083</v>
      </c>
      <c r="G475" s="32">
        <v>39083</v>
      </c>
      <c r="H475" s="8"/>
      <c r="I475" s="53"/>
      <c r="J475" s="22" t="str">
        <f t="shared" ref="J475:S482" si="96">IF($F475="","",IF($F475&lt;=J$1,"x",""))</f>
        <v/>
      </c>
      <c r="K475" s="22" t="str">
        <f t="shared" si="96"/>
        <v/>
      </c>
      <c r="L475" s="22" t="str">
        <f t="shared" si="96"/>
        <v/>
      </c>
      <c r="M475" s="22" t="str">
        <f t="shared" si="96"/>
        <v/>
      </c>
      <c r="N475" s="22" t="str">
        <f t="shared" si="96"/>
        <v/>
      </c>
      <c r="O475" s="22" t="str">
        <f t="shared" si="96"/>
        <v>x</v>
      </c>
      <c r="P475" s="22" t="str">
        <f t="shared" si="96"/>
        <v>x</v>
      </c>
      <c r="Q475" s="22" t="str">
        <f t="shared" si="96"/>
        <v>x</v>
      </c>
      <c r="R475" s="22" t="str">
        <f t="shared" si="96"/>
        <v>x</v>
      </c>
      <c r="S475" s="22" t="str">
        <f t="shared" si="96"/>
        <v>x</v>
      </c>
      <c r="T475" s="22" t="str">
        <f t="shared" ref="T475:AB482" si="97">IF($F475="","",IF($F475&lt;=T$1,"x",""))</f>
        <v>x</v>
      </c>
      <c r="U475" s="22" t="str">
        <f t="shared" si="97"/>
        <v>x</v>
      </c>
      <c r="V475" s="22" t="str">
        <f t="shared" si="97"/>
        <v>x</v>
      </c>
      <c r="W475" s="22" t="str">
        <f t="shared" si="97"/>
        <v>x</v>
      </c>
      <c r="X475" s="22" t="str">
        <f t="shared" si="97"/>
        <v>x</v>
      </c>
      <c r="Y475" s="22" t="str">
        <f t="shared" si="97"/>
        <v>x</v>
      </c>
      <c r="Z475" s="22" t="str">
        <f t="shared" si="97"/>
        <v>x</v>
      </c>
      <c r="AA475" s="22" t="str">
        <f t="shared" si="97"/>
        <v>x</v>
      </c>
      <c r="AB475" s="22" t="str">
        <f t="shared" si="97"/>
        <v>x</v>
      </c>
    </row>
    <row r="476" spans="1:28" s="23" customFormat="1" x14ac:dyDescent="0.3">
      <c r="A476" s="20" t="s">
        <v>765</v>
      </c>
      <c r="B476" s="25">
        <v>1903</v>
      </c>
      <c r="C476" s="20" t="s">
        <v>767</v>
      </c>
      <c r="D476" s="20" t="s">
        <v>7</v>
      </c>
      <c r="E476" s="24"/>
      <c r="F476" s="32">
        <v>39083</v>
      </c>
      <c r="G476" s="32">
        <v>39083</v>
      </c>
      <c r="H476" s="8"/>
      <c r="I476" s="53"/>
      <c r="J476" s="22" t="str">
        <f t="shared" si="96"/>
        <v/>
      </c>
      <c r="K476" s="22" t="str">
        <f t="shared" si="96"/>
        <v/>
      </c>
      <c r="L476" s="22" t="str">
        <f t="shared" si="96"/>
        <v/>
      </c>
      <c r="M476" s="22" t="str">
        <f t="shared" si="96"/>
        <v/>
      </c>
      <c r="N476" s="22" t="str">
        <f t="shared" si="96"/>
        <v/>
      </c>
      <c r="O476" s="22" t="str">
        <f t="shared" si="96"/>
        <v>x</v>
      </c>
      <c r="P476" s="22" t="str">
        <f t="shared" si="96"/>
        <v>x</v>
      </c>
      <c r="Q476" s="22" t="str">
        <f t="shared" si="96"/>
        <v>x</v>
      </c>
      <c r="R476" s="22" t="str">
        <f t="shared" si="96"/>
        <v>x</v>
      </c>
      <c r="S476" s="22" t="str">
        <f t="shared" si="96"/>
        <v>x</v>
      </c>
      <c r="T476" s="22" t="str">
        <f t="shared" si="97"/>
        <v>x</v>
      </c>
      <c r="U476" s="22" t="str">
        <f t="shared" si="97"/>
        <v>x</v>
      </c>
      <c r="V476" s="22" t="str">
        <f t="shared" si="97"/>
        <v>x</v>
      </c>
      <c r="W476" s="22" t="str">
        <f t="shared" si="97"/>
        <v>x</v>
      </c>
      <c r="X476" s="22" t="str">
        <f t="shared" si="97"/>
        <v>x</v>
      </c>
      <c r="Y476" s="22" t="str">
        <f t="shared" si="97"/>
        <v>x</v>
      </c>
      <c r="Z476" s="22" t="str">
        <f t="shared" si="97"/>
        <v>x</v>
      </c>
      <c r="AA476" s="22" t="str">
        <f t="shared" si="97"/>
        <v>x</v>
      </c>
      <c r="AB476" s="22" t="str">
        <f t="shared" si="97"/>
        <v>x</v>
      </c>
    </row>
    <row r="477" spans="1:28" s="23" customFormat="1" x14ac:dyDescent="0.3">
      <c r="A477" s="20" t="s">
        <v>768</v>
      </c>
      <c r="B477" s="25">
        <v>2001</v>
      </c>
      <c r="C477" s="20" t="s">
        <v>769</v>
      </c>
      <c r="D477" s="20" t="s">
        <v>1036</v>
      </c>
      <c r="E477" s="31" t="s">
        <v>1251</v>
      </c>
      <c r="F477" s="32">
        <v>39083</v>
      </c>
      <c r="G477" s="32">
        <v>39083</v>
      </c>
      <c r="H477" s="8"/>
      <c r="I477" s="53"/>
      <c r="J477" s="22" t="str">
        <f t="shared" si="96"/>
        <v/>
      </c>
      <c r="K477" s="22" t="str">
        <f t="shared" si="96"/>
        <v/>
      </c>
      <c r="L477" s="22" t="str">
        <f t="shared" si="96"/>
        <v/>
      </c>
      <c r="M477" s="22" t="str">
        <f t="shared" si="96"/>
        <v/>
      </c>
      <c r="N477" s="22" t="str">
        <f t="shared" si="96"/>
        <v/>
      </c>
      <c r="O477" s="22" t="str">
        <f t="shared" si="96"/>
        <v>x</v>
      </c>
      <c r="P477" s="22" t="str">
        <f t="shared" si="96"/>
        <v>x</v>
      </c>
      <c r="Q477" s="22" t="str">
        <f t="shared" si="96"/>
        <v>x</v>
      </c>
      <c r="R477" s="22" t="str">
        <f t="shared" si="96"/>
        <v>x</v>
      </c>
      <c r="S477" s="22" t="str">
        <f t="shared" si="96"/>
        <v>x</v>
      </c>
      <c r="T477" s="22" t="str">
        <f t="shared" si="97"/>
        <v>x</v>
      </c>
      <c r="U477" s="22" t="str">
        <f t="shared" si="97"/>
        <v>x</v>
      </c>
      <c r="V477" s="22" t="str">
        <f t="shared" si="97"/>
        <v>x</v>
      </c>
      <c r="W477" s="22" t="str">
        <f t="shared" si="97"/>
        <v>x</v>
      </c>
      <c r="X477" s="22" t="str">
        <f t="shared" si="97"/>
        <v>x</v>
      </c>
      <c r="Y477" s="22" t="str">
        <f t="shared" si="97"/>
        <v>x</v>
      </c>
      <c r="Z477" s="22" t="str">
        <f t="shared" si="97"/>
        <v>x</v>
      </c>
      <c r="AA477" s="22" t="str">
        <f t="shared" si="97"/>
        <v>x</v>
      </c>
      <c r="AB477" s="22" t="str">
        <f t="shared" si="97"/>
        <v>x</v>
      </c>
    </row>
    <row r="478" spans="1:28" s="23" customFormat="1" x14ac:dyDescent="0.3">
      <c r="A478" s="20" t="s">
        <v>768</v>
      </c>
      <c r="B478" s="25">
        <v>2002</v>
      </c>
      <c r="C478" s="20" t="s">
        <v>770</v>
      </c>
      <c r="D478" s="20" t="s">
        <v>34</v>
      </c>
      <c r="E478" s="51" t="s">
        <v>1087</v>
      </c>
      <c r="F478" s="32">
        <v>39083</v>
      </c>
      <c r="G478" s="32">
        <v>39083</v>
      </c>
      <c r="H478" s="8"/>
      <c r="I478" s="53"/>
      <c r="J478" s="22" t="str">
        <f t="shared" si="96"/>
        <v/>
      </c>
      <c r="K478" s="22" t="str">
        <f t="shared" si="96"/>
        <v/>
      </c>
      <c r="L478" s="22" t="str">
        <f t="shared" si="96"/>
        <v/>
      </c>
      <c r="M478" s="22" t="str">
        <f t="shared" si="96"/>
        <v/>
      </c>
      <c r="N478" s="22" t="str">
        <f t="shared" si="96"/>
        <v/>
      </c>
      <c r="O478" s="22" t="str">
        <f t="shared" si="96"/>
        <v>x</v>
      </c>
      <c r="P478" s="22" t="str">
        <f t="shared" si="96"/>
        <v>x</v>
      </c>
      <c r="Q478" s="22" t="str">
        <f t="shared" si="96"/>
        <v>x</v>
      </c>
      <c r="R478" s="22" t="str">
        <f t="shared" si="96"/>
        <v>x</v>
      </c>
      <c r="S478" s="22" t="str">
        <f t="shared" si="96"/>
        <v>x</v>
      </c>
      <c r="T478" s="22" t="str">
        <f t="shared" si="97"/>
        <v>x</v>
      </c>
      <c r="U478" s="22" t="str">
        <f t="shared" si="97"/>
        <v>x</v>
      </c>
      <c r="V478" s="22" t="str">
        <f t="shared" si="97"/>
        <v>x</v>
      </c>
      <c r="W478" s="22" t="str">
        <f t="shared" si="97"/>
        <v>x</v>
      </c>
      <c r="X478" s="22" t="str">
        <f t="shared" si="97"/>
        <v>x</v>
      </c>
      <c r="Y478" s="22" t="str">
        <f t="shared" si="97"/>
        <v>x</v>
      </c>
      <c r="Z478" s="22" t="str">
        <f t="shared" si="97"/>
        <v>x</v>
      </c>
      <c r="AA478" s="22" t="str">
        <f t="shared" si="97"/>
        <v>x</v>
      </c>
      <c r="AB478" s="22" t="str">
        <f t="shared" si="97"/>
        <v>x</v>
      </c>
    </row>
    <row r="479" spans="1:28" s="23" customFormat="1" x14ac:dyDescent="0.3">
      <c r="A479" s="20" t="s">
        <v>768</v>
      </c>
      <c r="B479" s="25">
        <v>2003</v>
      </c>
      <c r="C479" s="20" t="s">
        <v>771</v>
      </c>
      <c r="D479" s="20" t="s">
        <v>34</v>
      </c>
      <c r="E479" s="51" t="s">
        <v>1087</v>
      </c>
      <c r="F479" s="32">
        <v>39083</v>
      </c>
      <c r="G479" s="32">
        <v>39083</v>
      </c>
      <c r="H479" s="8"/>
      <c r="I479" s="53"/>
      <c r="J479" s="22" t="str">
        <f t="shared" si="96"/>
        <v/>
      </c>
      <c r="K479" s="22" t="str">
        <f t="shared" si="96"/>
        <v/>
      </c>
      <c r="L479" s="22" t="str">
        <f t="shared" si="96"/>
        <v/>
      </c>
      <c r="M479" s="22" t="str">
        <f t="shared" si="96"/>
        <v/>
      </c>
      <c r="N479" s="22" t="str">
        <f t="shared" si="96"/>
        <v/>
      </c>
      <c r="O479" s="22" t="str">
        <f t="shared" si="96"/>
        <v>x</v>
      </c>
      <c r="P479" s="22" t="str">
        <f t="shared" si="96"/>
        <v>x</v>
      </c>
      <c r="Q479" s="22" t="str">
        <f t="shared" si="96"/>
        <v>x</v>
      </c>
      <c r="R479" s="22" t="str">
        <f t="shared" si="96"/>
        <v>x</v>
      </c>
      <c r="S479" s="22" t="str">
        <f t="shared" si="96"/>
        <v>x</v>
      </c>
      <c r="T479" s="22" t="str">
        <f t="shared" si="97"/>
        <v>x</v>
      </c>
      <c r="U479" s="22" t="str">
        <f t="shared" si="97"/>
        <v>x</v>
      </c>
      <c r="V479" s="22" t="str">
        <f t="shared" si="97"/>
        <v>x</v>
      </c>
      <c r="W479" s="22" t="str">
        <f t="shared" si="97"/>
        <v>x</v>
      </c>
      <c r="X479" s="22" t="str">
        <f t="shared" si="97"/>
        <v>x</v>
      </c>
      <c r="Y479" s="22" t="str">
        <f t="shared" si="97"/>
        <v>x</v>
      </c>
      <c r="Z479" s="22" t="str">
        <f t="shared" si="97"/>
        <v>x</v>
      </c>
      <c r="AA479" s="22" t="str">
        <f t="shared" si="97"/>
        <v>x</v>
      </c>
      <c r="AB479" s="22" t="str">
        <f t="shared" si="97"/>
        <v>x</v>
      </c>
    </row>
    <row r="480" spans="1:28" s="23" customFormat="1" x14ac:dyDescent="0.3">
      <c r="A480" s="20" t="s">
        <v>768</v>
      </c>
      <c r="B480" s="25">
        <v>2004</v>
      </c>
      <c r="C480" s="20" t="s">
        <v>1374</v>
      </c>
      <c r="D480" s="20" t="s">
        <v>34</v>
      </c>
      <c r="E480" s="51" t="s">
        <v>1087</v>
      </c>
      <c r="F480" s="32">
        <v>39083</v>
      </c>
      <c r="G480" s="32">
        <v>39083</v>
      </c>
      <c r="H480" s="8"/>
      <c r="I480" s="53"/>
      <c r="J480" s="22" t="str">
        <f t="shared" si="96"/>
        <v/>
      </c>
      <c r="K480" s="22" t="str">
        <f t="shared" si="96"/>
        <v/>
      </c>
      <c r="L480" s="22" t="str">
        <f t="shared" si="96"/>
        <v/>
      </c>
      <c r="M480" s="22" t="str">
        <f t="shared" si="96"/>
        <v/>
      </c>
      <c r="N480" s="22" t="str">
        <f t="shared" si="96"/>
        <v/>
      </c>
      <c r="O480" s="22" t="str">
        <f t="shared" si="96"/>
        <v>x</v>
      </c>
      <c r="P480" s="22" t="str">
        <f t="shared" si="96"/>
        <v>x</v>
      </c>
      <c r="Q480" s="22" t="str">
        <f t="shared" si="96"/>
        <v>x</v>
      </c>
      <c r="R480" s="22" t="str">
        <f t="shared" si="96"/>
        <v>x</v>
      </c>
      <c r="S480" s="22" t="str">
        <f t="shared" si="96"/>
        <v>x</v>
      </c>
      <c r="T480" s="22" t="str">
        <f t="shared" si="97"/>
        <v>x</v>
      </c>
      <c r="U480" s="22" t="str">
        <f t="shared" si="97"/>
        <v>x</v>
      </c>
      <c r="V480" s="22" t="str">
        <f t="shared" si="97"/>
        <v>x</v>
      </c>
      <c r="W480" s="22" t="str">
        <f t="shared" si="97"/>
        <v>x</v>
      </c>
      <c r="X480" s="22" t="str">
        <f t="shared" si="97"/>
        <v>x</v>
      </c>
      <c r="Y480" s="22" t="str">
        <f t="shared" si="97"/>
        <v>x</v>
      </c>
      <c r="Z480" s="22" t="str">
        <f t="shared" si="97"/>
        <v>x</v>
      </c>
      <c r="AA480" s="22" t="str">
        <f t="shared" si="97"/>
        <v>x</v>
      </c>
      <c r="AB480" s="22" t="str">
        <f t="shared" si="97"/>
        <v>x</v>
      </c>
    </row>
    <row r="481" spans="1:28" s="23" customFormat="1" x14ac:dyDescent="0.3">
      <c r="A481" s="20" t="s">
        <v>768</v>
      </c>
      <c r="B481" s="25">
        <v>2005</v>
      </c>
      <c r="C481" s="20" t="s">
        <v>772</v>
      </c>
      <c r="D481" s="20" t="s">
        <v>1036</v>
      </c>
      <c r="E481" s="31" t="s">
        <v>1251</v>
      </c>
      <c r="F481" s="32">
        <v>39083</v>
      </c>
      <c r="G481" s="32">
        <v>39083</v>
      </c>
      <c r="H481" s="8"/>
      <c r="I481" s="53"/>
      <c r="J481" s="22" t="str">
        <f t="shared" si="96"/>
        <v/>
      </c>
      <c r="K481" s="22" t="str">
        <f t="shared" si="96"/>
        <v/>
      </c>
      <c r="L481" s="22" t="str">
        <f t="shared" si="96"/>
        <v/>
      </c>
      <c r="M481" s="22" t="str">
        <f t="shared" si="96"/>
        <v/>
      </c>
      <c r="N481" s="22" t="str">
        <f t="shared" si="96"/>
        <v/>
      </c>
      <c r="O481" s="22" t="str">
        <f t="shared" si="96"/>
        <v>x</v>
      </c>
      <c r="P481" s="22" t="str">
        <f t="shared" si="96"/>
        <v>x</v>
      </c>
      <c r="Q481" s="22" t="str">
        <f t="shared" si="96"/>
        <v>x</v>
      </c>
      <c r="R481" s="22" t="str">
        <f t="shared" si="96"/>
        <v>x</v>
      </c>
      <c r="S481" s="22" t="str">
        <f t="shared" si="96"/>
        <v>x</v>
      </c>
      <c r="T481" s="22" t="str">
        <f t="shared" si="97"/>
        <v>x</v>
      </c>
      <c r="U481" s="22" t="str">
        <f t="shared" si="97"/>
        <v>x</v>
      </c>
      <c r="V481" s="22" t="str">
        <f t="shared" si="97"/>
        <v>x</v>
      </c>
      <c r="W481" s="22" t="str">
        <f t="shared" si="97"/>
        <v>x</v>
      </c>
      <c r="X481" s="22" t="str">
        <f t="shared" si="97"/>
        <v>x</v>
      </c>
      <c r="Y481" s="22" t="str">
        <f t="shared" si="97"/>
        <v>x</v>
      </c>
      <c r="Z481" s="22" t="str">
        <f t="shared" si="97"/>
        <v>x</v>
      </c>
      <c r="AA481" s="22" t="str">
        <f t="shared" si="97"/>
        <v>x</v>
      </c>
      <c r="AB481" s="22" t="str">
        <f t="shared" si="97"/>
        <v>x</v>
      </c>
    </row>
    <row r="482" spans="1:28" s="23" customFormat="1" x14ac:dyDescent="0.3">
      <c r="A482" s="20" t="s">
        <v>768</v>
      </c>
      <c r="B482" s="25">
        <v>2006</v>
      </c>
      <c r="C482" s="20" t="s">
        <v>773</v>
      </c>
      <c r="D482" s="20" t="s">
        <v>1036</v>
      </c>
      <c r="E482" s="24" t="s">
        <v>1251</v>
      </c>
      <c r="F482" s="32">
        <v>39083</v>
      </c>
      <c r="G482" s="32">
        <v>39083</v>
      </c>
      <c r="H482" s="8"/>
      <c r="I482" s="53"/>
      <c r="J482" s="22" t="str">
        <f t="shared" si="96"/>
        <v/>
      </c>
      <c r="K482" s="22" t="str">
        <f t="shared" si="96"/>
        <v/>
      </c>
      <c r="L482" s="22" t="str">
        <f t="shared" si="96"/>
        <v/>
      </c>
      <c r="M482" s="22" t="str">
        <f t="shared" si="96"/>
        <v/>
      </c>
      <c r="N482" s="22" t="str">
        <f t="shared" si="96"/>
        <v/>
      </c>
      <c r="O482" s="22" t="str">
        <f t="shared" si="96"/>
        <v>x</v>
      </c>
      <c r="P482" s="22" t="str">
        <f t="shared" si="96"/>
        <v>x</v>
      </c>
      <c r="Q482" s="22" t="str">
        <f t="shared" si="96"/>
        <v>x</v>
      </c>
      <c r="R482" s="22" t="str">
        <f t="shared" si="96"/>
        <v>x</v>
      </c>
      <c r="S482" s="22" t="str">
        <f t="shared" si="96"/>
        <v>x</v>
      </c>
      <c r="T482" s="22" t="str">
        <f t="shared" si="97"/>
        <v>x</v>
      </c>
      <c r="U482" s="22" t="str">
        <f t="shared" si="97"/>
        <v>x</v>
      </c>
      <c r="V482" s="22" t="str">
        <f t="shared" si="97"/>
        <v>x</v>
      </c>
      <c r="W482" s="22" t="str">
        <f t="shared" si="97"/>
        <v>x</v>
      </c>
      <c r="X482" s="22" t="str">
        <f t="shared" si="97"/>
        <v>x</v>
      </c>
      <c r="Y482" s="22" t="str">
        <f t="shared" si="97"/>
        <v>x</v>
      </c>
      <c r="Z482" s="22" t="str">
        <f t="shared" si="97"/>
        <v>x</v>
      </c>
      <c r="AA482" s="22" t="str">
        <f t="shared" si="97"/>
        <v>x</v>
      </c>
      <c r="AB482" s="22" t="str">
        <f t="shared" si="97"/>
        <v>x</v>
      </c>
    </row>
    <row r="483" spans="1:28" s="23" customFormat="1" x14ac:dyDescent="0.3">
      <c r="A483" s="36"/>
      <c r="B483" s="35"/>
      <c r="C483" s="36"/>
      <c r="D483" s="36"/>
      <c r="E483" s="37"/>
      <c r="F483" s="38"/>
      <c r="G483" s="38"/>
      <c r="H483" s="8"/>
      <c r="I483" s="58"/>
      <c r="J483" s="39" t="str">
        <f>IF($F483="","",IF($F483&lt;=J$1,"x",""))</f>
        <v/>
      </c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</row>
    <row r="484" spans="1:28" s="23" customFormat="1" x14ac:dyDescent="0.3">
      <c r="A484" s="40"/>
      <c r="B484" s="40"/>
      <c r="C484" s="18"/>
      <c r="D484" s="41"/>
      <c r="E484" s="29"/>
      <c r="F484" s="29"/>
      <c r="G484" s="29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</row>
    <row r="485" spans="1:28" s="23" customFormat="1" x14ac:dyDescent="0.3">
      <c r="A485" s="40"/>
      <c r="B485" s="40"/>
      <c r="C485" s="29"/>
      <c r="D485" s="40"/>
      <c r="E485" s="18"/>
      <c r="F485" s="42"/>
      <c r="G485" s="28"/>
      <c r="H485" s="43"/>
      <c r="I485" s="43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</row>
    <row r="486" spans="1:28" s="23" customFormat="1" x14ac:dyDescent="0.3">
      <c r="A486" s="44"/>
      <c r="B486" s="44"/>
      <c r="C486" s="45"/>
      <c r="D486" s="22"/>
      <c r="E486" s="46"/>
      <c r="F486" s="46"/>
      <c r="G486" s="46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</row>
    <row r="487" spans="1:28" s="23" customFormat="1" x14ac:dyDescent="0.3">
      <c r="A487" s="44"/>
      <c r="B487" s="44"/>
      <c r="C487" s="46"/>
      <c r="D487" s="44"/>
      <c r="E487" s="45"/>
      <c r="F487" s="47"/>
      <c r="G487" s="48"/>
      <c r="H487" s="49"/>
      <c r="I487" s="43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</row>
    <row r="488" spans="1:28" s="23" customFormat="1" x14ac:dyDescent="0.3">
      <c r="A488" s="44"/>
      <c r="B488" s="44"/>
      <c r="C488" s="45"/>
      <c r="D488" s="22"/>
      <c r="E488" s="46"/>
      <c r="F488" s="46"/>
      <c r="G488" s="46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</row>
    <row r="489" spans="1:28" s="23" customFormat="1" x14ac:dyDescent="0.3">
      <c r="A489" s="44"/>
      <c r="B489" s="44"/>
      <c r="C489" s="46"/>
      <c r="D489" s="44"/>
      <c r="E489" s="45"/>
      <c r="F489" s="47"/>
      <c r="G489" s="48"/>
      <c r="H489" s="49"/>
      <c r="I489" s="43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</row>
    <row r="490" spans="1:28" s="23" customFormat="1" x14ac:dyDescent="0.3">
      <c r="A490" s="44"/>
      <c r="B490" s="44"/>
      <c r="C490" s="45"/>
      <c r="D490" s="22"/>
      <c r="E490" s="46"/>
      <c r="F490" s="46"/>
      <c r="G490" s="46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</row>
    <row r="491" spans="1:28" s="23" customFormat="1" x14ac:dyDescent="0.3">
      <c r="A491" s="44"/>
      <c r="B491" s="44"/>
      <c r="C491" s="46"/>
      <c r="D491" s="44"/>
      <c r="E491" s="45"/>
      <c r="F491" s="47"/>
      <c r="G491" s="48"/>
      <c r="H491" s="49"/>
      <c r="I491" s="43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</row>
    <row r="492" spans="1:28" s="23" customFormat="1" x14ac:dyDescent="0.3">
      <c r="A492" s="44"/>
      <c r="B492" s="44"/>
      <c r="C492" s="45"/>
      <c r="D492" s="22"/>
      <c r="E492" s="46"/>
      <c r="F492" s="46"/>
      <c r="G492" s="46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</row>
    <row r="493" spans="1:28" s="23" customFormat="1" x14ac:dyDescent="0.3">
      <c r="A493" s="44"/>
      <c r="B493" s="44"/>
      <c r="C493" s="46"/>
      <c r="D493" s="44"/>
      <c r="E493" s="45"/>
      <c r="F493" s="47"/>
      <c r="G493" s="48"/>
      <c r="H493" s="49"/>
      <c r="I493" s="43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</row>
    <row r="494" spans="1:28" s="23" customFormat="1" x14ac:dyDescent="0.3">
      <c r="A494" s="44"/>
      <c r="B494" s="44"/>
      <c r="C494" s="45"/>
      <c r="D494" s="22"/>
      <c r="E494" s="46"/>
      <c r="F494" s="46"/>
      <c r="G494" s="46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</row>
    <row r="495" spans="1:28" s="23" customFormat="1" x14ac:dyDescent="0.3">
      <c r="A495" s="44"/>
      <c r="B495" s="44"/>
      <c r="C495" s="46"/>
      <c r="D495" s="44"/>
      <c r="E495" s="45"/>
      <c r="F495" s="47"/>
      <c r="G495" s="48"/>
      <c r="H495" s="49"/>
      <c r="I495" s="43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</row>
    <row r="496" spans="1:28" s="23" customFormat="1" x14ac:dyDescent="0.3">
      <c r="A496" s="44"/>
      <c r="B496" s="44"/>
      <c r="C496" s="45"/>
      <c r="D496" s="22"/>
      <c r="E496" s="46"/>
      <c r="F496" s="46"/>
      <c r="G496" s="46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</row>
    <row r="497" spans="1:28" s="23" customFormat="1" x14ac:dyDescent="0.3">
      <c r="A497" s="44"/>
      <c r="B497" s="44"/>
      <c r="C497" s="46"/>
      <c r="D497" s="44"/>
      <c r="E497" s="45"/>
      <c r="F497" s="47"/>
      <c r="G497" s="48"/>
      <c r="H497" s="49"/>
      <c r="I497" s="43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</row>
    <row r="498" spans="1:28" s="23" customFormat="1" x14ac:dyDescent="0.3">
      <c r="A498" s="44"/>
      <c r="B498" s="44"/>
      <c r="C498" s="45"/>
      <c r="D498" s="22"/>
      <c r="E498" s="46"/>
      <c r="F498" s="46"/>
      <c r="G498" s="46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</row>
    <row r="499" spans="1:28" s="23" customFormat="1" x14ac:dyDescent="0.3">
      <c r="A499" s="44"/>
      <c r="B499" s="44"/>
      <c r="C499" s="46"/>
      <c r="D499" s="44"/>
      <c r="E499" s="45"/>
      <c r="F499" s="47"/>
      <c r="G499" s="48"/>
      <c r="H499" s="49"/>
      <c r="I499" s="43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</row>
    <row r="500" spans="1:28" s="23" customFormat="1" x14ac:dyDescent="0.3">
      <c r="A500" s="44"/>
      <c r="B500" s="44"/>
      <c r="C500" s="45"/>
      <c r="D500" s="22"/>
      <c r="E500" s="46"/>
      <c r="F500" s="46"/>
      <c r="G500" s="46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</row>
    <row r="501" spans="1:28" s="23" customFormat="1" x14ac:dyDescent="0.3">
      <c r="A501" s="44"/>
      <c r="B501" s="44"/>
      <c r="C501" s="46"/>
      <c r="D501" s="44"/>
      <c r="E501" s="45"/>
      <c r="F501" s="47"/>
      <c r="G501" s="48"/>
      <c r="H501" s="49"/>
      <c r="I501" s="43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</row>
    <row r="502" spans="1:28" s="23" customFormat="1" x14ac:dyDescent="0.3">
      <c r="A502" s="44"/>
      <c r="B502" s="44"/>
      <c r="C502" s="45"/>
      <c r="D502" s="22"/>
      <c r="E502" s="46"/>
      <c r="F502" s="46"/>
      <c r="G502" s="46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</row>
    <row r="503" spans="1:28" s="23" customFormat="1" x14ac:dyDescent="0.3">
      <c r="A503" s="44"/>
      <c r="B503" s="44"/>
      <c r="C503" s="46"/>
      <c r="D503" s="44"/>
      <c r="E503" s="45"/>
      <c r="F503" s="47"/>
      <c r="G503" s="48"/>
      <c r="H503" s="49"/>
      <c r="I503" s="43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</row>
    <row r="504" spans="1:28" s="23" customFormat="1" x14ac:dyDescent="0.3">
      <c r="A504" s="44"/>
      <c r="B504" s="44"/>
      <c r="C504" s="45"/>
      <c r="D504" s="22"/>
      <c r="E504" s="46"/>
      <c r="F504" s="46"/>
      <c r="G504" s="46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</row>
    <row r="505" spans="1:28" s="23" customFormat="1" x14ac:dyDescent="0.3">
      <c r="A505" s="44"/>
      <c r="B505" s="44"/>
      <c r="C505" s="46"/>
      <c r="D505" s="44"/>
      <c r="E505" s="45"/>
      <c r="F505" s="47"/>
      <c r="G505" s="48"/>
      <c r="H505" s="49"/>
      <c r="I505" s="43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</row>
    <row r="506" spans="1:28" s="23" customFormat="1" x14ac:dyDescent="0.3">
      <c r="A506" s="44"/>
      <c r="B506" s="44"/>
      <c r="C506" s="45"/>
      <c r="D506" s="22"/>
      <c r="E506" s="46"/>
      <c r="F506" s="46"/>
      <c r="G506" s="46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</row>
    <row r="507" spans="1:28" s="23" customFormat="1" x14ac:dyDescent="0.3">
      <c r="A507" s="44"/>
      <c r="B507" s="44"/>
      <c r="C507" s="46"/>
      <c r="D507" s="44"/>
      <c r="E507" s="45"/>
      <c r="F507" s="47"/>
      <c r="G507" s="48"/>
      <c r="H507" s="49"/>
      <c r="I507" s="43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</row>
    <row r="508" spans="1:28" s="23" customFormat="1" x14ac:dyDescent="0.3">
      <c r="A508" s="44"/>
      <c r="B508" s="44"/>
      <c r="C508" s="45"/>
      <c r="D508" s="22"/>
      <c r="E508" s="46"/>
      <c r="F508" s="46"/>
      <c r="G508" s="46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</row>
    <row r="509" spans="1:28" s="23" customFormat="1" x14ac:dyDescent="0.3">
      <c r="A509" s="44"/>
      <c r="B509" s="44"/>
      <c r="C509" s="46"/>
      <c r="D509" s="44"/>
      <c r="E509" s="45"/>
      <c r="F509" s="47"/>
      <c r="G509" s="48"/>
      <c r="H509" s="49"/>
      <c r="I509" s="43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</row>
    <row r="510" spans="1:28" s="23" customFormat="1" x14ac:dyDescent="0.3">
      <c r="A510" s="44"/>
      <c r="B510" s="44"/>
      <c r="C510" s="45"/>
      <c r="D510" s="22"/>
      <c r="E510" s="46"/>
      <c r="F510" s="46"/>
      <c r="G510" s="46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</row>
    <row r="511" spans="1:28" s="23" customFormat="1" x14ac:dyDescent="0.3">
      <c r="A511" s="44"/>
      <c r="B511" s="44"/>
      <c r="C511" s="46"/>
      <c r="D511" s="44"/>
      <c r="E511" s="45"/>
      <c r="F511" s="47"/>
      <c r="G511" s="48"/>
      <c r="H511" s="49"/>
      <c r="I511" s="43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</row>
    <row r="512" spans="1:28" s="23" customFormat="1" x14ac:dyDescent="0.3">
      <c r="A512" s="44"/>
      <c r="B512" s="44"/>
      <c r="C512" s="45"/>
      <c r="D512" s="22"/>
      <c r="E512" s="46"/>
      <c r="F512" s="46"/>
      <c r="G512" s="46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</row>
    <row r="513" spans="1:28" s="23" customFormat="1" x14ac:dyDescent="0.3">
      <c r="A513" s="44"/>
      <c r="B513" s="44"/>
      <c r="C513" s="46"/>
      <c r="D513" s="44"/>
      <c r="E513" s="45"/>
      <c r="F513" s="47"/>
      <c r="G513" s="48"/>
      <c r="H513" s="49"/>
      <c r="I513" s="43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</row>
    <row r="514" spans="1:28" s="23" customFormat="1" x14ac:dyDescent="0.3">
      <c r="A514" s="44"/>
      <c r="B514" s="44"/>
      <c r="C514" s="45"/>
      <c r="D514" s="22"/>
      <c r="E514" s="46"/>
      <c r="F514" s="46"/>
      <c r="G514" s="46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</row>
    <row r="515" spans="1:28" s="23" customFormat="1" x14ac:dyDescent="0.3">
      <c r="A515" s="44"/>
      <c r="B515" s="44"/>
      <c r="C515" s="46"/>
      <c r="D515" s="44"/>
      <c r="E515" s="45"/>
      <c r="F515" s="47"/>
      <c r="G515" s="48"/>
      <c r="H515" s="49"/>
      <c r="I515" s="43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</row>
    <row r="516" spans="1:28" s="23" customFormat="1" x14ac:dyDescent="0.3">
      <c r="A516" s="44"/>
      <c r="B516" s="44"/>
      <c r="C516" s="45"/>
      <c r="D516" s="22"/>
      <c r="E516" s="46"/>
      <c r="F516" s="46"/>
      <c r="G516" s="46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</row>
    <row r="517" spans="1:28" s="23" customFormat="1" x14ac:dyDescent="0.3">
      <c r="A517" s="44"/>
      <c r="B517" s="44"/>
      <c r="C517" s="46"/>
      <c r="D517" s="44"/>
      <c r="E517" s="45"/>
      <c r="F517" s="47"/>
      <c r="G517" s="48"/>
      <c r="H517" s="49"/>
      <c r="I517" s="43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</row>
    <row r="518" spans="1:28" s="23" customFormat="1" x14ac:dyDescent="0.3">
      <c r="A518" s="44"/>
      <c r="B518" s="44"/>
      <c r="C518" s="45"/>
      <c r="D518" s="22"/>
      <c r="E518" s="46"/>
      <c r="F518" s="46"/>
      <c r="G518" s="46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</row>
    <row r="519" spans="1:28" s="23" customFormat="1" x14ac:dyDescent="0.3">
      <c r="A519" s="44"/>
      <c r="B519" s="44"/>
      <c r="C519" s="46"/>
      <c r="D519" s="44"/>
      <c r="E519" s="45"/>
      <c r="F519" s="47"/>
      <c r="G519" s="48"/>
      <c r="H519" s="49"/>
      <c r="I519" s="43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</row>
    <row r="520" spans="1:28" s="23" customFormat="1" x14ac:dyDescent="0.3">
      <c r="A520" s="44"/>
      <c r="B520" s="44"/>
      <c r="C520" s="45"/>
      <c r="D520" s="22"/>
      <c r="E520" s="46"/>
      <c r="F520" s="46"/>
      <c r="G520" s="46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</row>
    <row r="521" spans="1:28" s="23" customFormat="1" x14ac:dyDescent="0.3">
      <c r="A521" s="44"/>
      <c r="B521" s="44"/>
      <c r="C521" s="46"/>
      <c r="D521" s="44"/>
      <c r="E521" s="45"/>
      <c r="F521" s="47"/>
      <c r="G521" s="48"/>
      <c r="H521" s="49"/>
      <c r="I521" s="43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</row>
    <row r="522" spans="1:28" s="23" customFormat="1" x14ac:dyDescent="0.3">
      <c r="A522" s="44"/>
      <c r="B522" s="44"/>
      <c r="C522" s="45"/>
      <c r="D522" s="22"/>
      <c r="E522" s="46"/>
      <c r="F522" s="46"/>
      <c r="G522" s="46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</row>
    <row r="523" spans="1:28" s="23" customFormat="1" x14ac:dyDescent="0.3">
      <c r="A523" s="44"/>
      <c r="B523" s="44"/>
      <c r="C523" s="46"/>
      <c r="D523" s="44"/>
      <c r="E523" s="45"/>
      <c r="F523" s="47"/>
      <c r="G523" s="48"/>
      <c r="H523" s="49"/>
      <c r="I523" s="43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</row>
    <row r="524" spans="1:28" s="23" customFormat="1" x14ac:dyDescent="0.3">
      <c r="A524" s="44"/>
      <c r="B524" s="44"/>
      <c r="C524" s="45"/>
      <c r="D524" s="22"/>
      <c r="E524" s="46"/>
      <c r="F524" s="46"/>
      <c r="G524" s="46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</row>
    <row r="525" spans="1:28" s="23" customFormat="1" x14ac:dyDescent="0.3">
      <c r="A525" s="44"/>
      <c r="B525" s="44"/>
      <c r="C525" s="46"/>
      <c r="D525" s="44"/>
      <c r="E525" s="45"/>
      <c r="F525" s="47"/>
      <c r="G525" s="48"/>
      <c r="H525" s="49"/>
      <c r="I525" s="43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</row>
    <row r="526" spans="1:28" s="23" customFormat="1" x14ac:dyDescent="0.3">
      <c r="A526" s="44"/>
      <c r="B526" s="44"/>
      <c r="C526" s="45"/>
      <c r="D526" s="22"/>
      <c r="E526" s="46"/>
      <c r="F526" s="46"/>
      <c r="G526" s="46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</row>
    <row r="527" spans="1:28" s="23" customFormat="1" x14ac:dyDescent="0.3">
      <c r="A527" s="44"/>
      <c r="B527" s="44"/>
      <c r="C527" s="46"/>
      <c r="D527" s="44"/>
      <c r="E527" s="45"/>
      <c r="F527" s="47"/>
      <c r="G527" s="48"/>
      <c r="H527" s="49"/>
      <c r="I527" s="43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</row>
    <row r="528" spans="1:28" s="23" customFormat="1" x14ac:dyDescent="0.3">
      <c r="A528" s="44"/>
      <c r="B528" s="44"/>
      <c r="C528" s="45"/>
      <c r="D528" s="22"/>
      <c r="E528" s="46"/>
      <c r="F528" s="46"/>
      <c r="G528" s="46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</row>
    <row r="529" spans="1:28" s="23" customFormat="1" x14ac:dyDescent="0.3">
      <c r="A529" s="44"/>
      <c r="B529" s="44"/>
      <c r="C529" s="46"/>
      <c r="D529" s="44"/>
      <c r="E529" s="45"/>
      <c r="F529" s="47"/>
      <c r="G529" s="48"/>
      <c r="H529" s="49"/>
      <c r="I529" s="43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</row>
    <row r="530" spans="1:28" s="23" customFormat="1" x14ac:dyDescent="0.3">
      <c r="A530" s="44"/>
      <c r="B530" s="44"/>
      <c r="C530" s="45"/>
      <c r="D530" s="22"/>
      <c r="E530" s="46"/>
      <c r="F530" s="46"/>
      <c r="G530" s="46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</row>
    <row r="531" spans="1:28" s="23" customFormat="1" x14ac:dyDescent="0.3">
      <c r="A531" s="44"/>
      <c r="B531" s="44"/>
      <c r="C531" s="46"/>
      <c r="D531" s="44"/>
      <c r="E531" s="45"/>
      <c r="F531" s="47"/>
      <c r="G531" s="48"/>
      <c r="H531" s="49"/>
      <c r="I531" s="43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</row>
    <row r="532" spans="1:28" s="23" customFormat="1" x14ac:dyDescent="0.3">
      <c r="A532" s="44"/>
      <c r="B532" s="44"/>
      <c r="C532" s="45"/>
      <c r="D532" s="22"/>
      <c r="E532" s="46"/>
      <c r="F532" s="46"/>
      <c r="G532" s="46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</row>
    <row r="533" spans="1:28" s="23" customFormat="1" x14ac:dyDescent="0.3">
      <c r="A533" s="44"/>
      <c r="B533" s="44"/>
      <c r="C533" s="46"/>
      <c r="D533" s="44"/>
      <c r="E533" s="45"/>
      <c r="F533" s="47"/>
      <c r="G533" s="48"/>
      <c r="H533" s="49"/>
      <c r="I533" s="43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</row>
    <row r="534" spans="1:28" s="23" customFormat="1" x14ac:dyDescent="0.3">
      <c r="A534" s="44"/>
      <c r="B534" s="44"/>
      <c r="C534" s="45"/>
      <c r="D534" s="22"/>
      <c r="E534" s="46"/>
      <c r="F534" s="46"/>
      <c r="G534" s="46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</row>
    <row r="535" spans="1:28" s="23" customFormat="1" x14ac:dyDescent="0.3">
      <c r="A535" s="44"/>
      <c r="B535" s="44"/>
      <c r="C535" s="46"/>
      <c r="D535" s="44"/>
      <c r="E535" s="45"/>
      <c r="F535" s="47"/>
      <c r="G535" s="48"/>
      <c r="H535" s="49"/>
      <c r="I535" s="43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</row>
    <row r="536" spans="1:28" s="23" customFormat="1" x14ac:dyDescent="0.3">
      <c r="A536" s="44"/>
      <c r="B536" s="44"/>
      <c r="C536" s="45"/>
      <c r="D536" s="22"/>
      <c r="E536" s="46"/>
      <c r="F536" s="46"/>
      <c r="G536" s="46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</row>
    <row r="537" spans="1:28" s="23" customFormat="1" x14ac:dyDescent="0.3">
      <c r="A537" s="44"/>
      <c r="B537" s="44"/>
      <c r="C537" s="46"/>
      <c r="D537" s="44"/>
      <c r="E537" s="45"/>
      <c r="F537" s="47"/>
      <c r="G537" s="48"/>
      <c r="H537" s="49"/>
      <c r="I537" s="43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</row>
    <row r="538" spans="1:28" s="23" customFormat="1" x14ac:dyDescent="0.3">
      <c r="A538" s="44"/>
      <c r="B538" s="44"/>
      <c r="C538" s="45"/>
      <c r="D538" s="22"/>
      <c r="E538" s="46"/>
      <c r="F538" s="46"/>
      <c r="G538" s="46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</row>
    <row r="539" spans="1:28" s="23" customFormat="1" x14ac:dyDescent="0.3">
      <c r="A539" s="44"/>
      <c r="B539" s="44"/>
      <c r="C539" s="46"/>
      <c r="D539" s="44"/>
      <c r="E539" s="45"/>
      <c r="F539" s="47"/>
      <c r="G539" s="48"/>
      <c r="H539" s="49"/>
      <c r="I539" s="43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</row>
    <row r="540" spans="1:28" s="23" customFormat="1" x14ac:dyDescent="0.3">
      <c r="A540" s="44"/>
      <c r="B540" s="44"/>
      <c r="C540" s="45"/>
      <c r="D540" s="22"/>
      <c r="E540" s="46"/>
      <c r="F540" s="46"/>
      <c r="G540" s="46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</row>
    <row r="541" spans="1:28" s="23" customFormat="1" x14ac:dyDescent="0.3">
      <c r="A541" s="44"/>
      <c r="B541" s="44"/>
      <c r="C541" s="46"/>
      <c r="D541" s="44"/>
      <c r="E541" s="45"/>
      <c r="F541" s="47"/>
      <c r="G541" s="48"/>
      <c r="H541" s="49"/>
      <c r="I541" s="43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</row>
    <row r="542" spans="1:28" s="23" customFormat="1" x14ac:dyDescent="0.3">
      <c r="A542" s="44"/>
      <c r="B542" s="44"/>
      <c r="C542" s="45"/>
      <c r="D542" s="22"/>
      <c r="E542" s="46"/>
      <c r="F542" s="46"/>
      <c r="G542" s="46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</row>
    <row r="543" spans="1:28" s="23" customFormat="1" x14ac:dyDescent="0.3">
      <c r="A543" s="44"/>
      <c r="B543" s="44"/>
      <c r="C543" s="46"/>
      <c r="D543" s="44"/>
      <c r="E543" s="45"/>
      <c r="F543" s="47"/>
      <c r="G543" s="48"/>
      <c r="H543" s="49"/>
      <c r="I543" s="43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</row>
    <row r="544" spans="1:28" s="23" customFormat="1" x14ac:dyDescent="0.3">
      <c r="A544" s="44"/>
      <c r="B544" s="44"/>
      <c r="C544" s="45"/>
      <c r="D544" s="22"/>
      <c r="E544" s="46"/>
      <c r="F544" s="46"/>
      <c r="G544" s="46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</row>
    <row r="545" spans="1:28" s="23" customFormat="1" x14ac:dyDescent="0.3">
      <c r="A545" s="44"/>
      <c r="B545" s="44"/>
      <c r="C545" s="46"/>
      <c r="D545" s="44"/>
      <c r="E545" s="45"/>
      <c r="F545" s="47"/>
      <c r="G545" s="48"/>
      <c r="H545" s="49"/>
      <c r="I545" s="43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</row>
    <row r="546" spans="1:28" s="23" customFormat="1" x14ac:dyDescent="0.3">
      <c r="A546" s="44"/>
      <c r="B546" s="44"/>
      <c r="C546" s="45"/>
      <c r="D546" s="22"/>
      <c r="E546" s="46"/>
      <c r="F546" s="46"/>
      <c r="G546" s="46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</row>
    <row r="547" spans="1:28" s="23" customFormat="1" x14ac:dyDescent="0.3">
      <c r="A547" s="44"/>
      <c r="B547" s="44"/>
      <c r="C547" s="46"/>
      <c r="D547" s="44"/>
      <c r="E547" s="45"/>
      <c r="F547" s="47"/>
      <c r="G547" s="48"/>
      <c r="H547" s="49"/>
      <c r="I547" s="43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</row>
    <row r="548" spans="1:28" s="23" customFormat="1" x14ac:dyDescent="0.3">
      <c r="A548" s="44"/>
      <c r="B548" s="44"/>
      <c r="C548" s="45"/>
      <c r="D548" s="22"/>
      <c r="E548" s="46"/>
      <c r="F548" s="46"/>
      <c r="G548" s="46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</row>
    <row r="549" spans="1:28" s="23" customFormat="1" x14ac:dyDescent="0.3">
      <c r="A549" s="44"/>
      <c r="B549" s="44"/>
      <c r="C549" s="46"/>
      <c r="D549" s="44"/>
      <c r="E549" s="45"/>
      <c r="F549" s="47"/>
      <c r="G549" s="48"/>
      <c r="H549" s="49"/>
      <c r="I549" s="43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</row>
    <row r="550" spans="1:28" s="23" customFormat="1" x14ac:dyDescent="0.3">
      <c r="A550" s="44"/>
      <c r="B550" s="44"/>
      <c r="C550" s="45"/>
      <c r="D550" s="22"/>
      <c r="E550" s="46"/>
      <c r="F550" s="46"/>
      <c r="G550" s="46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</row>
    <row r="551" spans="1:28" s="23" customFormat="1" x14ac:dyDescent="0.3">
      <c r="A551" s="44"/>
      <c r="B551" s="44"/>
      <c r="C551" s="46"/>
      <c r="D551" s="44"/>
      <c r="E551" s="45"/>
      <c r="F551" s="47"/>
      <c r="G551" s="48"/>
      <c r="H551" s="49"/>
      <c r="I551" s="43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</row>
    <row r="552" spans="1:28" s="23" customFormat="1" x14ac:dyDescent="0.3">
      <c r="A552" s="44"/>
      <c r="B552" s="44"/>
      <c r="C552" s="45"/>
      <c r="D552" s="22"/>
      <c r="E552" s="46"/>
      <c r="F552" s="46"/>
      <c r="G552" s="46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</row>
    <row r="553" spans="1:28" s="23" customFormat="1" x14ac:dyDescent="0.3">
      <c r="A553" s="44"/>
      <c r="B553" s="44"/>
      <c r="C553" s="46"/>
      <c r="D553" s="44"/>
      <c r="E553" s="45"/>
      <c r="F553" s="47"/>
      <c r="G553" s="48"/>
      <c r="H553" s="49"/>
      <c r="I553" s="43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</row>
    <row r="554" spans="1:28" s="23" customFormat="1" x14ac:dyDescent="0.3">
      <c r="A554" s="44"/>
      <c r="B554" s="44"/>
      <c r="C554" s="45"/>
      <c r="D554" s="22"/>
      <c r="E554" s="46"/>
      <c r="F554" s="46"/>
      <c r="G554" s="46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</row>
    <row r="555" spans="1:28" s="23" customFormat="1" x14ac:dyDescent="0.3">
      <c r="A555" s="44"/>
      <c r="B555" s="44"/>
      <c r="C555" s="46"/>
      <c r="D555" s="44"/>
      <c r="E555" s="45"/>
      <c r="F555" s="47"/>
      <c r="G555" s="48"/>
      <c r="H555" s="49"/>
      <c r="I555" s="43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</row>
    <row r="556" spans="1:28" s="23" customFormat="1" x14ac:dyDescent="0.3">
      <c r="A556" s="44"/>
      <c r="B556" s="44"/>
      <c r="C556" s="45"/>
      <c r="D556" s="22"/>
      <c r="E556" s="46"/>
      <c r="F556" s="46"/>
      <c r="G556" s="46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</row>
    <row r="557" spans="1:28" s="23" customFormat="1" x14ac:dyDescent="0.3">
      <c r="A557" s="44"/>
      <c r="B557" s="44"/>
      <c r="C557" s="46"/>
      <c r="D557" s="44"/>
      <c r="E557" s="45"/>
      <c r="F557" s="47"/>
      <c r="G557" s="48"/>
      <c r="H557" s="49"/>
      <c r="I557" s="43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</row>
    <row r="558" spans="1:28" s="23" customFormat="1" x14ac:dyDescent="0.3">
      <c r="A558" s="44"/>
      <c r="B558" s="44"/>
      <c r="C558" s="45"/>
      <c r="D558" s="22"/>
      <c r="E558" s="46"/>
      <c r="F558" s="46"/>
      <c r="G558" s="46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</row>
    <row r="559" spans="1:28" s="23" customFormat="1" x14ac:dyDescent="0.3">
      <c r="A559" s="44"/>
      <c r="B559" s="44"/>
      <c r="C559" s="46"/>
      <c r="D559" s="44"/>
      <c r="E559" s="45"/>
      <c r="F559" s="47"/>
      <c r="G559" s="48"/>
      <c r="H559" s="49"/>
      <c r="I559" s="43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</row>
    <row r="560" spans="1:28" s="23" customFormat="1" x14ac:dyDescent="0.3">
      <c r="A560" s="44"/>
      <c r="B560" s="44"/>
      <c r="C560" s="45"/>
      <c r="D560" s="22"/>
      <c r="E560" s="46"/>
      <c r="F560" s="46"/>
      <c r="G560" s="46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</row>
    <row r="561" spans="1:28" s="23" customFormat="1" x14ac:dyDescent="0.3">
      <c r="A561" s="44"/>
      <c r="B561" s="44"/>
      <c r="C561" s="46"/>
      <c r="D561" s="44"/>
      <c r="E561" s="45"/>
      <c r="F561" s="47"/>
      <c r="G561" s="48"/>
      <c r="H561" s="49"/>
      <c r="I561" s="43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</row>
    <row r="562" spans="1:28" s="23" customFormat="1" x14ac:dyDescent="0.3">
      <c r="A562" s="44"/>
      <c r="B562" s="44"/>
      <c r="C562" s="45"/>
      <c r="D562" s="22"/>
      <c r="E562" s="46"/>
      <c r="F562" s="46"/>
      <c r="G562" s="46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</row>
    <row r="563" spans="1:28" s="23" customFormat="1" x14ac:dyDescent="0.3">
      <c r="A563" s="44"/>
      <c r="B563" s="44"/>
      <c r="C563" s="46"/>
      <c r="D563" s="44"/>
      <c r="E563" s="45"/>
      <c r="F563" s="47"/>
      <c r="G563" s="48"/>
      <c r="H563" s="49"/>
      <c r="I563" s="43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</row>
    <row r="564" spans="1:28" s="23" customFormat="1" x14ac:dyDescent="0.3">
      <c r="A564" s="44"/>
      <c r="B564" s="44"/>
      <c r="C564" s="45"/>
      <c r="D564" s="22"/>
      <c r="E564" s="46"/>
      <c r="F564" s="46"/>
      <c r="G564" s="46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</row>
    <row r="565" spans="1:28" s="23" customFormat="1" x14ac:dyDescent="0.3">
      <c r="A565" s="44"/>
      <c r="B565" s="44"/>
      <c r="C565" s="46"/>
      <c r="D565" s="44"/>
      <c r="E565" s="45"/>
      <c r="F565" s="47"/>
      <c r="G565" s="48"/>
      <c r="H565" s="49"/>
      <c r="I565" s="43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</row>
    <row r="566" spans="1:28" s="23" customFormat="1" x14ac:dyDescent="0.3">
      <c r="A566" s="44"/>
      <c r="B566" s="44"/>
      <c r="C566" s="45"/>
      <c r="D566" s="22"/>
      <c r="E566" s="46"/>
      <c r="F566" s="46"/>
      <c r="G566" s="46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</row>
    <row r="567" spans="1:28" s="23" customFormat="1" x14ac:dyDescent="0.3">
      <c r="A567" s="44"/>
      <c r="B567" s="44"/>
      <c r="C567" s="46"/>
      <c r="D567" s="44"/>
      <c r="E567" s="45"/>
      <c r="F567" s="47"/>
      <c r="G567" s="48"/>
      <c r="H567" s="49"/>
      <c r="I567" s="43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</row>
    <row r="568" spans="1:28" s="23" customFormat="1" x14ac:dyDescent="0.3">
      <c r="A568" s="44"/>
      <c r="B568" s="44"/>
      <c r="C568" s="45"/>
      <c r="D568" s="22"/>
      <c r="E568" s="46"/>
      <c r="F568" s="46"/>
      <c r="G568" s="46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</row>
    <row r="569" spans="1:28" s="23" customFormat="1" x14ac:dyDescent="0.3">
      <c r="A569" s="44"/>
      <c r="B569" s="44"/>
      <c r="C569" s="46"/>
      <c r="D569" s="44"/>
      <c r="E569" s="45"/>
      <c r="F569" s="47"/>
      <c r="G569" s="48"/>
      <c r="H569" s="49"/>
      <c r="I569" s="43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</row>
    <row r="570" spans="1:28" s="23" customFormat="1" x14ac:dyDescent="0.3">
      <c r="A570" s="44"/>
      <c r="B570" s="44"/>
      <c r="C570" s="45"/>
      <c r="D570" s="22"/>
      <c r="E570" s="46"/>
      <c r="F570" s="46"/>
      <c r="G570" s="46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</row>
    <row r="571" spans="1:28" s="23" customFormat="1" x14ac:dyDescent="0.3">
      <c r="A571" s="44"/>
      <c r="B571" s="44"/>
      <c r="C571" s="46"/>
      <c r="D571" s="44"/>
      <c r="E571" s="45"/>
      <c r="F571" s="47"/>
      <c r="G571" s="48"/>
      <c r="H571" s="49"/>
      <c r="I571" s="43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</row>
    <row r="572" spans="1:28" s="23" customFormat="1" x14ac:dyDescent="0.3">
      <c r="A572" s="44"/>
      <c r="B572" s="44"/>
      <c r="C572" s="45"/>
      <c r="D572" s="22"/>
      <c r="E572" s="46"/>
      <c r="F572" s="46"/>
      <c r="G572" s="46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</row>
    <row r="573" spans="1:28" s="23" customFormat="1" x14ac:dyDescent="0.3">
      <c r="A573" s="44"/>
      <c r="B573" s="44"/>
      <c r="C573" s="46"/>
      <c r="D573" s="44"/>
      <c r="E573" s="45"/>
      <c r="F573" s="47"/>
      <c r="G573" s="48"/>
      <c r="H573" s="49"/>
      <c r="I573" s="43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</row>
    <row r="574" spans="1:28" s="23" customFormat="1" x14ac:dyDescent="0.3">
      <c r="A574" s="44"/>
      <c r="B574" s="44"/>
      <c r="C574" s="45"/>
      <c r="D574" s="22"/>
      <c r="E574" s="46"/>
      <c r="F574" s="46"/>
      <c r="G574" s="46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</row>
    <row r="575" spans="1:28" s="23" customFormat="1" x14ac:dyDescent="0.3">
      <c r="A575" s="44"/>
      <c r="B575" s="44"/>
      <c r="C575" s="46"/>
      <c r="D575" s="44"/>
      <c r="E575" s="45"/>
      <c r="F575" s="47"/>
      <c r="G575" s="48"/>
      <c r="H575" s="49"/>
      <c r="I575" s="43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</row>
    <row r="576" spans="1:28" s="23" customFormat="1" x14ac:dyDescent="0.3">
      <c r="A576" s="44"/>
      <c r="B576" s="44"/>
      <c r="C576" s="45"/>
      <c r="D576" s="22"/>
      <c r="E576" s="46"/>
      <c r="F576" s="46"/>
      <c r="G576" s="46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</row>
    <row r="577" spans="1:28" s="23" customFormat="1" x14ac:dyDescent="0.3">
      <c r="A577" s="44"/>
      <c r="B577" s="44"/>
      <c r="C577" s="46"/>
      <c r="D577" s="44"/>
      <c r="E577" s="45"/>
      <c r="F577" s="47"/>
      <c r="G577" s="48"/>
      <c r="H577" s="49"/>
      <c r="I577" s="43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</row>
    <row r="578" spans="1:28" s="23" customFormat="1" x14ac:dyDescent="0.3">
      <c r="A578" s="44"/>
      <c r="B578" s="44"/>
      <c r="C578" s="45"/>
      <c r="D578" s="22"/>
      <c r="E578" s="46"/>
      <c r="F578" s="46"/>
      <c r="G578" s="46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</row>
    <row r="579" spans="1:28" s="23" customFormat="1" x14ac:dyDescent="0.3">
      <c r="A579" s="44"/>
      <c r="B579" s="44"/>
      <c r="C579" s="46"/>
      <c r="D579" s="44"/>
      <c r="E579" s="45"/>
      <c r="F579" s="47"/>
      <c r="G579" s="48"/>
      <c r="H579" s="49"/>
      <c r="I579" s="43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</row>
    <row r="580" spans="1:28" s="23" customFormat="1" x14ac:dyDescent="0.3">
      <c r="A580" s="44"/>
      <c r="B580" s="44"/>
      <c r="C580" s="45"/>
      <c r="D580" s="22"/>
      <c r="E580" s="46"/>
      <c r="F580" s="46"/>
      <c r="G580" s="46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</row>
    <row r="581" spans="1:28" s="23" customFormat="1" x14ac:dyDescent="0.3">
      <c r="A581" s="44"/>
      <c r="B581" s="44"/>
      <c r="C581" s="46"/>
      <c r="D581" s="44"/>
      <c r="E581" s="45"/>
      <c r="F581" s="47"/>
      <c r="G581" s="48"/>
      <c r="H581" s="49"/>
      <c r="I581" s="43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</row>
    <row r="582" spans="1:28" s="23" customFormat="1" x14ac:dyDescent="0.3">
      <c r="A582" s="44"/>
      <c r="B582" s="44"/>
      <c r="C582" s="45"/>
      <c r="D582" s="22"/>
      <c r="E582" s="46"/>
      <c r="F582" s="46"/>
      <c r="G582" s="46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</row>
    <row r="583" spans="1:28" s="23" customFormat="1" x14ac:dyDescent="0.3">
      <c r="A583" s="44"/>
      <c r="B583" s="44"/>
      <c r="C583" s="46"/>
      <c r="D583" s="44"/>
      <c r="E583" s="45"/>
      <c r="F583" s="47"/>
      <c r="G583" s="48"/>
      <c r="H583" s="49"/>
      <c r="I583" s="43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</row>
    <row r="584" spans="1:28" s="23" customFormat="1" x14ac:dyDescent="0.3">
      <c r="A584" s="44"/>
      <c r="B584" s="44"/>
      <c r="C584" s="45"/>
      <c r="D584" s="22"/>
      <c r="E584" s="46"/>
      <c r="F584" s="46"/>
      <c r="G584" s="46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</row>
    <row r="585" spans="1:28" s="23" customFormat="1" x14ac:dyDescent="0.3">
      <c r="A585" s="44"/>
      <c r="B585" s="44"/>
      <c r="C585" s="46"/>
      <c r="D585" s="44"/>
      <c r="E585" s="45"/>
      <c r="F585" s="47"/>
      <c r="G585" s="48"/>
      <c r="H585" s="49"/>
      <c r="I585" s="43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</row>
    <row r="586" spans="1:28" s="23" customFormat="1" x14ac:dyDescent="0.3">
      <c r="A586" s="44"/>
      <c r="B586" s="44"/>
      <c r="C586" s="45"/>
      <c r="D586" s="22"/>
      <c r="E586" s="46"/>
      <c r="F586" s="46"/>
      <c r="G586" s="46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</row>
    <row r="587" spans="1:28" s="23" customFormat="1" x14ac:dyDescent="0.3">
      <c r="A587" s="44"/>
      <c r="B587" s="44"/>
      <c r="C587" s="46"/>
      <c r="D587" s="44"/>
      <c r="E587" s="45"/>
      <c r="F587" s="47"/>
      <c r="G587" s="48"/>
      <c r="H587" s="49"/>
      <c r="I587" s="43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</row>
    <row r="588" spans="1:28" s="23" customFormat="1" x14ac:dyDescent="0.3">
      <c r="A588" s="44"/>
      <c r="B588" s="44"/>
      <c r="C588" s="45"/>
      <c r="D588" s="22"/>
      <c r="E588" s="46"/>
      <c r="F588" s="46"/>
      <c r="G588" s="46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</row>
    <row r="589" spans="1:28" s="23" customFormat="1" x14ac:dyDescent="0.3">
      <c r="A589" s="44"/>
      <c r="B589" s="44"/>
      <c r="C589" s="46"/>
      <c r="D589" s="44"/>
      <c r="E589" s="45"/>
      <c r="F589" s="47"/>
      <c r="G589" s="48"/>
      <c r="H589" s="49"/>
      <c r="I589" s="43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</row>
    <row r="590" spans="1:28" s="23" customFormat="1" x14ac:dyDescent="0.3">
      <c r="A590" s="44"/>
      <c r="B590" s="44"/>
      <c r="C590" s="45"/>
      <c r="D590" s="22"/>
      <c r="E590" s="46"/>
      <c r="F590" s="46"/>
      <c r="G590" s="46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</row>
    <row r="591" spans="1:28" s="23" customFormat="1" x14ac:dyDescent="0.3">
      <c r="A591" s="44"/>
      <c r="B591" s="44"/>
      <c r="C591" s="46"/>
      <c r="D591" s="44"/>
      <c r="E591" s="45"/>
      <c r="F591" s="47"/>
      <c r="G591" s="48"/>
      <c r="H591" s="49"/>
      <c r="I591" s="43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</row>
    <row r="592" spans="1:28" s="23" customFormat="1" x14ac:dyDescent="0.3">
      <c r="A592" s="44"/>
      <c r="B592" s="44"/>
      <c r="C592" s="45"/>
      <c r="D592" s="22"/>
      <c r="E592" s="46"/>
      <c r="F592" s="46"/>
      <c r="G592" s="46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</row>
    <row r="593" spans="1:28" s="23" customFormat="1" x14ac:dyDescent="0.3">
      <c r="A593" s="44"/>
      <c r="B593" s="44"/>
      <c r="C593" s="46"/>
      <c r="D593" s="44"/>
      <c r="E593" s="45"/>
      <c r="F593" s="47"/>
      <c r="G593" s="48"/>
      <c r="H593" s="49"/>
      <c r="I593" s="43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</row>
    <row r="594" spans="1:28" s="23" customFormat="1" x14ac:dyDescent="0.3">
      <c r="A594" s="44"/>
      <c r="B594" s="44"/>
      <c r="C594" s="45"/>
      <c r="D594" s="22"/>
      <c r="E594" s="46"/>
      <c r="F594" s="46"/>
      <c r="G594" s="46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</row>
    <row r="595" spans="1:28" s="23" customFormat="1" x14ac:dyDescent="0.3">
      <c r="A595" s="44"/>
      <c r="B595" s="44"/>
      <c r="C595" s="46"/>
      <c r="D595" s="44"/>
      <c r="E595" s="45"/>
      <c r="F595" s="47"/>
      <c r="G595" s="48"/>
      <c r="H595" s="49"/>
      <c r="I595" s="43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</row>
    <row r="596" spans="1:28" s="23" customFormat="1" x14ac:dyDescent="0.3">
      <c r="A596" s="44"/>
      <c r="B596" s="44"/>
      <c r="C596" s="45"/>
      <c r="D596" s="22"/>
      <c r="E596" s="46"/>
      <c r="F596" s="46"/>
      <c r="G596" s="46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</row>
    <row r="597" spans="1:28" s="23" customFormat="1" x14ac:dyDescent="0.3">
      <c r="A597" s="44"/>
      <c r="B597" s="44"/>
      <c r="C597" s="46"/>
      <c r="D597" s="44"/>
      <c r="E597" s="45"/>
      <c r="F597" s="47"/>
      <c r="G597" s="48"/>
      <c r="H597" s="49"/>
      <c r="I597" s="43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</row>
    <row r="598" spans="1:28" s="23" customFormat="1" x14ac:dyDescent="0.3">
      <c r="A598" s="44"/>
      <c r="B598" s="44"/>
      <c r="C598" s="45"/>
      <c r="D598" s="22"/>
      <c r="E598" s="46"/>
      <c r="F598" s="46"/>
      <c r="G598" s="46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</row>
    <row r="599" spans="1:28" s="23" customFormat="1" x14ac:dyDescent="0.3">
      <c r="A599" s="44"/>
      <c r="B599" s="44"/>
      <c r="C599" s="46"/>
      <c r="D599" s="44"/>
      <c r="E599" s="45"/>
      <c r="F599" s="47"/>
      <c r="G599" s="48"/>
      <c r="H599" s="49"/>
      <c r="I599" s="43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</row>
    <row r="600" spans="1:28" s="23" customFormat="1" x14ac:dyDescent="0.3">
      <c r="A600" s="44"/>
      <c r="B600" s="44"/>
      <c r="C600" s="45"/>
      <c r="D600" s="22"/>
      <c r="E600" s="46"/>
      <c r="F600" s="46"/>
      <c r="G600" s="46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</row>
    <row r="601" spans="1:28" s="23" customFormat="1" x14ac:dyDescent="0.3">
      <c r="A601" s="44"/>
      <c r="B601" s="44"/>
      <c r="C601" s="46"/>
      <c r="D601" s="44"/>
      <c r="E601" s="45"/>
      <c r="F601" s="47"/>
      <c r="G601" s="48"/>
      <c r="H601" s="49"/>
      <c r="I601" s="43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</row>
    <row r="602" spans="1:28" s="23" customFormat="1" x14ac:dyDescent="0.3">
      <c r="A602" s="44"/>
      <c r="B602" s="44"/>
      <c r="C602" s="45"/>
      <c r="D602" s="22"/>
      <c r="E602" s="46"/>
      <c r="F602" s="46"/>
      <c r="G602" s="46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</row>
    <row r="603" spans="1:28" s="23" customFormat="1" x14ac:dyDescent="0.3">
      <c r="A603" s="44"/>
      <c r="B603" s="44"/>
      <c r="C603" s="46"/>
      <c r="D603" s="44"/>
      <c r="E603" s="45"/>
      <c r="F603" s="47"/>
      <c r="G603" s="48"/>
      <c r="H603" s="49"/>
      <c r="I603" s="43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</row>
    <row r="604" spans="1:28" s="23" customFormat="1" x14ac:dyDescent="0.3">
      <c r="A604" s="44"/>
      <c r="B604" s="44"/>
      <c r="C604" s="45"/>
      <c r="D604" s="22"/>
      <c r="E604" s="46"/>
      <c r="F604" s="46"/>
      <c r="G604" s="46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</row>
    <row r="605" spans="1:28" s="23" customFormat="1" x14ac:dyDescent="0.3">
      <c r="A605" s="44"/>
      <c r="B605" s="44"/>
      <c r="C605" s="46"/>
      <c r="D605" s="44"/>
      <c r="E605" s="45"/>
      <c r="F605" s="47"/>
      <c r="G605" s="48"/>
      <c r="H605" s="49"/>
      <c r="I605" s="43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</row>
    <row r="606" spans="1:28" s="23" customFormat="1" x14ac:dyDescent="0.3">
      <c r="A606" s="44"/>
      <c r="B606" s="44"/>
      <c r="C606" s="45"/>
      <c r="D606" s="22"/>
      <c r="E606" s="46"/>
      <c r="F606" s="46"/>
      <c r="G606" s="46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</row>
    <row r="607" spans="1:28" s="23" customFormat="1" x14ac:dyDescent="0.3">
      <c r="A607" s="44"/>
      <c r="B607" s="44"/>
      <c r="C607" s="46"/>
      <c r="D607" s="44"/>
      <c r="E607" s="45"/>
      <c r="F607" s="47"/>
      <c r="G607" s="48"/>
      <c r="H607" s="49"/>
      <c r="I607" s="43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</row>
    <row r="608" spans="1:28" s="23" customFormat="1" x14ac:dyDescent="0.3">
      <c r="A608" s="44"/>
      <c r="B608" s="44"/>
      <c r="C608" s="45"/>
      <c r="D608" s="22"/>
      <c r="E608" s="46"/>
      <c r="F608" s="46"/>
      <c r="G608" s="46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</row>
    <row r="609" spans="1:28" s="23" customFormat="1" x14ac:dyDescent="0.3">
      <c r="A609" s="44"/>
      <c r="B609" s="44"/>
      <c r="C609" s="46"/>
      <c r="D609" s="44"/>
      <c r="E609" s="45"/>
      <c r="F609" s="47"/>
      <c r="G609" s="48"/>
      <c r="H609" s="49"/>
      <c r="I609" s="43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</row>
    <row r="610" spans="1:28" s="23" customFormat="1" x14ac:dyDescent="0.3">
      <c r="A610" s="44"/>
      <c r="B610" s="44"/>
      <c r="C610" s="45"/>
      <c r="D610" s="22"/>
      <c r="E610" s="46"/>
      <c r="F610" s="46"/>
      <c r="G610" s="46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</row>
    <row r="611" spans="1:28" s="23" customFormat="1" x14ac:dyDescent="0.3">
      <c r="A611" s="44"/>
      <c r="B611" s="44"/>
      <c r="C611" s="46"/>
      <c r="D611" s="44"/>
      <c r="E611" s="45"/>
      <c r="F611" s="47"/>
      <c r="G611" s="48"/>
      <c r="H611" s="49"/>
      <c r="I611" s="43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</row>
    <row r="612" spans="1:28" s="23" customFormat="1" x14ac:dyDescent="0.3">
      <c r="A612" s="44"/>
      <c r="B612" s="44"/>
      <c r="C612" s="45"/>
      <c r="D612" s="22"/>
      <c r="E612" s="46"/>
      <c r="F612" s="46"/>
      <c r="G612" s="46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</row>
    <row r="613" spans="1:28" s="23" customFormat="1" x14ac:dyDescent="0.3">
      <c r="A613" s="44"/>
      <c r="B613" s="44"/>
      <c r="C613" s="46"/>
      <c r="D613" s="44"/>
      <c r="E613" s="45"/>
      <c r="F613" s="47"/>
      <c r="G613" s="48"/>
      <c r="H613" s="49"/>
      <c r="I613" s="43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</row>
    <row r="614" spans="1:28" s="23" customFormat="1" x14ac:dyDescent="0.3">
      <c r="A614" s="44"/>
      <c r="B614" s="44"/>
      <c r="C614" s="45"/>
      <c r="D614" s="22"/>
      <c r="E614" s="46"/>
      <c r="F614" s="46"/>
      <c r="G614" s="46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</row>
    <row r="615" spans="1:28" s="23" customFormat="1" x14ac:dyDescent="0.3">
      <c r="A615" s="44"/>
      <c r="B615" s="44"/>
      <c r="C615" s="46"/>
      <c r="D615" s="44"/>
      <c r="E615" s="45"/>
      <c r="F615" s="47"/>
      <c r="G615" s="48"/>
      <c r="H615" s="49"/>
      <c r="I615" s="43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</row>
    <row r="616" spans="1:28" s="23" customFormat="1" x14ac:dyDescent="0.3">
      <c r="A616" s="44"/>
      <c r="B616" s="44"/>
      <c r="C616" s="45"/>
      <c r="D616" s="22"/>
      <c r="E616" s="46"/>
      <c r="F616" s="46"/>
      <c r="G616" s="46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</row>
    <row r="617" spans="1:28" s="23" customFormat="1" x14ac:dyDescent="0.3">
      <c r="A617" s="44"/>
      <c r="B617" s="44"/>
      <c r="C617" s="46"/>
      <c r="D617" s="44"/>
      <c r="E617" s="45"/>
      <c r="F617" s="47"/>
      <c r="G617" s="48"/>
      <c r="H617" s="49"/>
      <c r="I617" s="43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</row>
    <row r="618" spans="1:28" s="23" customFormat="1" x14ac:dyDescent="0.3">
      <c r="A618" s="44"/>
      <c r="B618" s="44"/>
      <c r="C618" s="45"/>
      <c r="D618" s="22"/>
      <c r="E618" s="46"/>
      <c r="F618" s="46"/>
      <c r="G618" s="46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</row>
    <row r="619" spans="1:28" s="23" customFormat="1" x14ac:dyDescent="0.3">
      <c r="A619" s="44"/>
      <c r="B619" s="44"/>
      <c r="C619" s="46"/>
      <c r="D619" s="44"/>
      <c r="E619" s="45"/>
      <c r="F619" s="47"/>
      <c r="G619" s="48"/>
      <c r="H619" s="49"/>
      <c r="I619" s="43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</row>
    <row r="620" spans="1:28" s="23" customFormat="1" x14ac:dyDescent="0.3">
      <c r="A620" s="44"/>
      <c r="B620" s="44"/>
      <c r="C620" s="45"/>
      <c r="D620" s="22"/>
      <c r="E620" s="46"/>
      <c r="F620" s="46"/>
      <c r="G620" s="46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</row>
    <row r="621" spans="1:28" s="23" customFormat="1" x14ac:dyDescent="0.3">
      <c r="A621" s="44"/>
      <c r="B621" s="44"/>
      <c r="C621" s="46"/>
      <c r="D621" s="44"/>
      <c r="E621" s="45"/>
      <c r="F621" s="47"/>
      <c r="G621" s="48"/>
      <c r="H621" s="49"/>
      <c r="I621" s="43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</row>
    <row r="622" spans="1:28" s="23" customFormat="1" x14ac:dyDescent="0.3">
      <c r="A622" s="44"/>
      <c r="B622" s="44"/>
      <c r="C622" s="45"/>
      <c r="D622" s="22"/>
      <c r="E622" s="46"/>
      <c r="F622" s="46"/>
      <c r="G622" s="46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</row>
    <row r="623" spans="1:28" s="23" customFormat="1" x14ac:dyDescent="0.3">
      <c r="A623" s="44"/>
      <c r="B623" s="44"/>
      <c r="C623" s="46"/>
      <c r="D623" s="44"/>
      <c r="E623" s="45"/>
      <c r="F623" s="47"/>
      <c r="G623" s="48"/>
      <c r="H623" s="49"/>
      <c r="I623" s="43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</row>
    <row r="624" spans="1:28" s="23" customFormat="1" x14ac:dyDescent="0.3">
      <c r="A624" s="44"/>
      <c r="B624" s="44"/>
      <c r="C624" s="45"/>
      <c r="D624" s="22"/>
      <c r="E624" s="46"/>
      <c r="F624" s="46"/>
      <c r="G624" s="46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</row>
    <row r="625" spans="1:28" s="23" customFormat="1" x14ac:dyDescent="0.3">
      <c r="A625" s="44"/>
      <c r="B625" s="44"/>
      <c r="C625" s="46"/>
      <c r="D625" s="44"/>
      <c r="E625" s="45"/>
      <c r="F625" s="47"/>
      <c r="G625" s="48"/>
      <c r="H625" s="49"/>
      <c r="I625" s="43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</row>
    <row r="626" spans="1:28" s="23" customFormat="1" x14ac:dyDescent="0.3">
      <c r="A626" s="44"/>
      <c r="B626" s="44"/>
      <c r="C626" s="45"/>
      <c r="D626" s="22"/>
      <c r="E626" s="46"/>
      <c r="F626" s="46"/>
      <c r="G626" s="46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</row>
    <row r="627" spans="1:28" s="23" customFormat="1" x14ac:dyDescent="0.3">
      <c r="A627" s="44"/>
      <c r="B627" s="44"/>
      <c r="C627" s="46"/>
      <c r="D627" s="44"/>
      <c r="E627" s="45"/>
      <c r="F627" s="47"/>
      <c r="G627" s="48"/>
      <c r="H627" s="49"/>
      <c r="I627" s="43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</row>
    <row r="628" spans="1:28" s="23" customFormat="1" x14ac:dyDescent="0.3">
      <c r="A628" s="44"/>
      <c r="B628" s="44"/>
      <c r="C628" s="45"/>
      <c r="D628" s="22"/>
      <c r="E628" s="46"/>
      <c r="F628" s="46"/>
      <c r="G628" s="46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</row>
    <row r="629" spans="1:28" s="23" customFormat="1" x14ac:dyDescent="0.3">
      <c r="A629" s="44"/>
      <c r="B629" s="44"/>
      <c r="C629" s="46"/>
      <c r="D629" s="44"/>
      <c r="E629" s="45"/>
      <c r="F629" s="47"/>
      <c r="G629" s="48"/>
      <c r="H629" s="49"/>
      <c r="I629" s="43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</row>
    <row r="630" spans="1:28" s="23" customFormat="1" x14ac:dyDescent="0.3">
      <c r="A630" s="44"/>
      <c r="B630" s="44"/>
      <c r="C630" s="45"/>
      <c r="D630" s="22"/>
      <c r="E630" s="46"/>
      <c r="F630" s="46"/>
      <c r="G630" s="46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</row>
    <row r="631" spans="1:28" s="23" customFormat="1" x14ac:dyDescent="0.3">
      <c r="A631" s="44"/>
      <c r="B631" s="44"/>
      <c r="C631" s="46"/>
      <c r="D631" s="44"/>
      <c r="E631" s="45"/>
      <c r="F631" s="47"/>
      <c r="G631" s="48"/>
      <c r="H631" s="49"/>
      <c r="I631" s="43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</row>
    <row r="632" spans="1:28" s="23" customFormat="1" x14ac:dyDescent="0.3">
      <c r="A632" s="44"/>
      <c r="B632" s="44"/>
      <c r="C632" s="45"/>
      <c r="D632" s="22"/>
      <c r="E632" s="46"/>
      <c r="F632" s="46"/>
      <c r="G632" s="46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</row>
    <row r="633" spans="1:28" s="23" customFormat="1" x14ac:dyDescent="0.3">
      <c r="A633" s="44"/>
      <c r="B633" s="44"/>
      <c r="C633" s="46"/>
      <c r="D633" s="44"/>
      <c r="E633" s="45"/>
      <c r="F633" s="47"/>
      <c r="G633" s="48"/>
      <c r="H633" s="49"/>
      <c r="I633" s="43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</row>
    <row r="634" spans="1:28" s="23" customFormat="1" x14ac:dyDescent="0.3">
      <c r="A634" s="44"/>
      <c r="B634" s="44"/>
      <c r="C634" s="45"/>
      <c r="D634" s="22"/>
      <c r="E634" s="46"/>
      <c r="F634" s="46"/>
      <c r="G634" s="46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</row>
    <row r="635" spans="1:28" s="23" customFormat="1" x14ac:dyDescent="0.3">
      <c r="A635" s="44"/>
      <c r="B635" s="44"/>
      <c r="C635" s="46"/>
      <c r="D635" s="44"/>
      <c r="E635" s="45"/>
      <c r="F635" s="47"/>
      <c r="G635" s="48"/>
      <c r="H635" s="49"/>
      <c r="I635" s="43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</row>
    <row r="636" spans="1:28" s="23" customFormat="1" x14ac:dyDescent="0.3">
      <c r="A636" s="44"/>
      <c r="B636" s="44"/>
      <c r="C636" s="45"/>
      <c r="D636" s="22"/>
      <c r="E636" s="46"/>
      <c r="F636" s="46"/>
      <c r="G636" s="46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</row>
    <row r="637" spans="1:28" s="23" customFormat="1" x14ac:dyDescent="0.3">
      <c r="A637" s="44"/>
      <c r="B637" s="44"/>
      <c r="C637" s="46"/>
      <c r="D637" s="44"/>
      <c r="E637" s="45"/>
      <c r="F637" s="47"/>
      <c r="G637" s="48"/>
      <c r="H637" s="49"/>
      <c r="I637" s="43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</row>
    <row r="638" spans="1:28" s="23" customFormat="1" x14ac:dyDescent="0.3">
      <c r="A638" s="44"/>
      <c r="B638" s="44"/>
      <c r="C638" s="45"/>
      <c r="D638" s="22"/>
      <c r="E638" s="46"/>
      <c r="F638" s="46"/>
      <c r="G638" s="46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</row>
    <row r="639" spans="1:28" s="23" customFormat="1" x14ac:dyDescent="0.3">
      <c r="A639" s="44"/>
      <c r="B639" s="44"/>
      <c r="C639" s="46"/>
      <c r="D639" s="44"/>
      <c r="E639" s="45"/>
      <c r="F639" s="47"/>
      <c r="G639" s="48"/>
      <c r="H639" s="49"/>
      <c r="I639" s="43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</row>
    <row r="640" spans="1:28" s="23" customFormat="1" x14ac:dyDescent="0.3">
      <c r="A640" s="44"/>
      <c r="B640" s="44"/>
      <c r="C640" s="45"/>
      <c r="D640" s="22"/>
      <c r="E640" s="46"/>
      <c r="F640" s="46"/>
      <c r="G640" s="46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</row>
    <row r="641" spans="1:28" s="23" customFormat="1" x14ac:dyDescent="0.3">
      <c r="A641" s="44"/>
      <c r="B641" s="44"/>
      <c r="C641" s="46"/>
      <c r="D641" s="44"/>
      <c r="E641" s="45"/>
      <c r="F641" s="47"/>
      <c r="G641" s="48"/>
      <c r="H641" s="49"/>
      <c r="I641" s="43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</row>
    <row r="642" spans="1:28" s="23" customFormat="1" x14ac:dyDescent="0.3">
      <c r="A642" s="44"/>
      <c r="B642" s="44"/>
      <c r="C642" s="45"/>
      <c r="D642" s="22"/>
      <c r="E642" s="46"/>
      <c r="F642" s="46"/>
      <c r="G642" s="46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</row>
    <row r="643" spans="1:28" s="23" customFormat="1" x14ac:dyDescent="0.3">
      <c r="A643" s="44"/>
      <c r="B643" s="44"/>
      <c r="C643" s="46"/>
      <c r="D643" s="44"/>
      <c r="E643" s="45"/>
      <c r="F643" s="47"/>
      <c r="G643" s="48"/>
      <c r="H643" s="49"/>
      <c r="I643" s="43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</row>
    <row r="644" spans="1:28" s="23" customFormat="1" x14ac:dyDescent="0.3">
      <c r="A644" s="44"/>
      <c r="B644" s="44"/>
      <c r="C644" s="45"/>
      <c r="D644" s="22"/>
      <c r="E644" s="46"/>
      <c r="F644" s="46"/>
      <c r="G644" s="46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</row>
    <row r="645" spans="1:28" s="23" customFormat="1" x14ac:dyDescent="0.3">
      <c r="A645" s="44"/>
      <c r="B645" s="44"/>
      <c r="C645" s="46"/>
      <c r="D645" s="44"/>
      <c r="E645" s="45"/>
      <c r="F645" s="47"/>
      <c r="G645" s="48"/>
      <c r="H645" s="49"/>
      <c r="I645" s="43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</row>
    <row r="646" spans="1:28" s="23" customFormat="1" x14ac:dyDescent="0.3">
      <c r="A646" s="44"/>
      <c r="B646" s="44"/>
      <c r="C646" s="45"/>
      <c r="D646" s="22"/>
      <c r="E646" s="46"/>
      <c r="F646" s="46"/>
      <c r="G646" s="46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</row>
    <row r="647" spans="1:28" s="23" customFormat="1" x14ac:dyDescent="0.3">
      <c r="A647" s="44"/>
      <c r="B647" s="44"/>
      <c r="C647" s="46"/>
      <c r="D647" s="44"/>
      <c r="E647" s="45"/>
      <c r="F647" s="47"/>
      <c r="G647" s="48"/>
      <c r="H647" s="49"/>
      <c r="I647" s="43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</row>
    <row r="648" spans="1:28" s="23" customFormat="1" x14ac:dyDescent="0.3">
      <c r="A648" s="44"/>
      <c r="B648" s="44"/>
      <c r="C648" s="45"/>
      <c r="D648" s="22"/>
      <c r="E648" s="46"/>
      <c r="F648" s="46"/>
      <c r="G648" s="46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</row>
    <row r="649" spans="1:28" s="23" customFormat="1" x14ac:dyDescent="0.3">
      <c r="A649" s="44"/>
      <c r="B649" s="44"/>
      <c r="C649" s="46"/>
      <c r="D649" s="44"/>
      <c r="E649" s="45"/>
      <c r="F649" s="47"/>
      <c r="G649" s="48"/>
      <c r="H649" s="49"/>
      <c r="I649" s="43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</row>
    <row r="650" spans="1:28" s="23" customFormat="1" x14ac:dyDescent="0.3">
      <c r="A650" s="44"/>
      <c r="B650" s="44"/>
      <c r="C650" s="45"/>
      <c r="D650" s="22"/>
      <c r="E650" s="46"/>
      <c r="F650" s="46"/>
      <c r="G650" s="46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</row>
    <row r="651" spans="1:28" s="23" customFormat="1" x14ac:dyDescent="0.3">
      <c r="A651" s="44"/>
      <c r="B651" s="44"/>
      <c r="C651" s="46"/>
      <c r="D651" s="44"/>
      <c r="E651" s="45"/>
      <c r="F651" s="47"/>
      <c r="G651" s="48"/>
      <c r="H651" s="49"/>
      <c r="I651" s="43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</row>
    <row r="652" spans="1:28" s="23" customFormat="1" x14ac:dyDescent="0.3">
      <c r="A652" s="44"/>
      <c r="B652" s="44"/>
      <c r="C652" s="45"/>
      <c r="D652" s="22"/>
      <c r="E652" s="46"/>
      <c r="F652" s="46"/>
      <c r="G652" s="46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</row>
    <row r="653" spans="1:28" s="23" customFormat="1" x14ac:dyDescent="0.3">
      <c r="A653" s="44"/>
      <c r="B653" s="44"/>
      <c r="C653" s="46"/>
      <c r="D653" s="44"/>
      <c r="E653" s="45"/>
      <c r="F653" s="47"/>
      <c r="G653" s="48"/>
      <c r="H653" s="49"/>
      <c r="I653" s="43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</row>
    <row r="654" spans="1:28" s="23" customFormat="1" x14ac:dyDescent="0.3">
      <c r="A654" s="44"/>
      <c r="B654" s="44"/>
      <c r="C654" s="45"/>
      <c r="D654" s="22"/>
      <c r="E654" s="46"/>
      <c r="F654" s="46"/>
      <c r="G654" s="46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</row>
    <row r="655" spans="1:28" s="23" customFormat="1" x14ac:dyDescent="0.3">
      <c r="A655" s="44"/>
      <c r="B655" s="44"/>
      <c r="C655" s="46"/>
      <c r="D655" s="44"/>
      <c r="E655" s="45"/>
      <c r="F655" s="47"/>
      <c r="G655" s="48"/>
      <c r="H655" s="49"/>
      <c r="I655" s="43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</row>
    <row r="656" spans="1:28" s="23" customFormat="1" x14ac:dyDescent="0.3">
      <c r="A656" s="44"/>
      <c r="B656" s="44"/>
      <c r="C656" s="45"/>
      <c r="D656" s="22"/>
      <c r="E656" s="46"/>
      <c r="F656" s="46"/>
      <c r="G656" s="46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</row>
    <row r="657" spans="1:28" s="23" customFormat="1" x14ac:dyDescent="0.3">
      <c r="A657" s="44"/>
      <c r="B657" s="44"/>
      <c r="C657" s="46"/>
      <c r="D657" s="44"/>
      <c r="E657" s="45"/>
      <c r="F657" s="47"/>
      <c r="G657" s="48"/>
      <c r="H657" s="49"/>
      <c r="I657" s="43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</row>
    <row r="658" spans="1:28" s="23" customFormat="1" x14ac:dyDescent="0.3">
      <c r="A658" s="44"/>
      <c r="B658" s="44"/>
      <c r="C658" s="45"/>
      <c r="D658" s="22"/>
      <c r="E658" s="46"/>
      <c r="F658" s="46"/>
      <c r="G658" s="46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</row>
    <row r="659" spans="1:28" s="23" customFormat="1" x14ac:dyDescent="0.3">
      <c r="A659" s="44"/>
      <c r="B659" s="44"/>
      <c r="C659" s="46"/>
      <c r="D659" s="44"/>
      <c r="E659" s="45"/>
      <c r="F659" s="47"/>
      <c r="G659" s="48"/>
      <c r="H659" s="49"/>
      <c r="I659" s="43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</row>
    <row r="660" spans="1:28" s="23" customFormat="1" x14ac:dyDescent="0.3">
      <c r="A660" s="44"/>
      <c r="B660" s="44"/>
      <c r="C660" s="45"/>
      <c r="D660" s="22"/>
      <c r="E660" s="46"/>
      <c r="F660" s="46"/>
      <c r="G660" s="46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</row>
    <row r="661" spans="1:28" s="23" customFormat="1" x14ac:dyDescent="0.3">
      <c r="A661" s="44"/>
      <c r="B661" s="44"/>
      <c r="C661" s="46"/>
      <c r="D661" s="44"/>
      <c r="E661" s="45"/>
      <c r="F661" s="47"/>
      <c r="G661" s="48"/>
      <c r="H661" s="49"/>
      <c r="I661" s="43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</row>
    <row r="662" spans="1:28" s="23" customFormat="1" x14ac:dyDescent="0.3">
      <c r="A662" s="44"/>
      <c r="B662" s="44"/>
      <c r="C662" s="45"/>
      <c r="D662" s="22"/>
      <c r="E662" s="46"/>
      <c r="F662" s="46"/>
      <c r="G662" s="46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</row>
    <row r="663" spans="1:28" s="23" customFormat="1" x14ac:dyDescent="0.3">
      <c r="A663" s="44"/>
      <c r="B663" s="44"/>
      <c r="C663" s="46"/>
      <c r="D663" s="44"/>
      <c r="E663" s="45"/>
      <c r="F663" s="47"/>
      <c r="G663" s="48"/>
      <c r="H663" s="49"/>
      <c r="I663" s="43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</row>
    <row r="664" spans="1:28" s="23" customFormat="1" x14ac:dyDescent="0.3">
      <c r="A664" s="44"/>
      <c r="B664" s="44"/>
      <c r="C664" s="45"/>
      <c r="D664" s="22"/>
      <c r="E664" s="46"/>
      <c r="F664" s="46"/>
      <c r="G664" s="46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</row>
    <row r="665" spans="1:28" s="23" customFormat="1" x14ac:dyDescent="0.3">
      <c r="A665" s="44"/>
      <c r="B665" s="44"/>
      <c r="C665" s="46"/>
      <c r="D665" s="44"/>
      <c r="E665" s="45"/>
      <c r="F665" s="47"/>
      <c r="G665" s="48"/>
      <c r="H665" s="49"/>
      <c r="I665" s="43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</row>
    <row r="666" spans="1:28" s="23" customFormat="1" x14ac:dyDescent="0.3">
      <c r="A666" s="44"/>
      <c r="B666" s="44"/>
      <c r="C666" s="45"/>
      <c r="D666" s="22"/>
      <c r="E666" s="46"/>
      <c r="F666" s="46"/>
      <c r="G666" s="46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</row>
    <row r="667" spans="1:28" s="23" customFormat="1" x14ac:dyDescent="0.3">
      <c r="A667" s="44"/>
      <c r="B667" s="44"/>
      <c r="C667" s="46"/>
      <c r="D667" s="44"/>
      <c r="E667" s="45"/>
      <c r="F667" s="47"/>
      <c r="G667" s="48"/>
      <c r="H667" s="49"/>
      <c r="I667" s="43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</row>
    <row r="668" spans="1:28" s="23" customFormat="1" x14ac:dyDescent="0.3">
      <c r="A668" s="44"/>
      <c r="B668" s="44"/>
      <c r="C668" s="45"/>
      <c r="D668" s="22"/>
      <c r="E668" s="46"/>
      <c r="F668" s="46"/>
      <c r="G668" s="46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</row>
    <row r="669" spans="1:28" s="23" customFormat="1" x14ac:dyDescent="0.3">
      <c r="A669" s="44"/>
      <c r="B669" s="44"/>
      <c r="C669" s="46"/>
      <c r="D669" s="44"/>
      <c r="E669" s="45"/>
      <c r="F669" s="47"/>
      <c r="G669" s="48"/>
      <c r="H669" s="49"/>
      <c r="I669" s="43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</row>
    <row r="670" spans="1:28" s="23" customFormat="1" x14ac:dyDescent="0.3">
      <c r="A670" s="44"/>
      <c r="B670" s="44"/>
      <c r="C670" s="45"/>
      <c r="D670" s="22"/>
      <c r="E670" s="46"/>
      <c r="F670" s="46"/>
      <c r="G670" s="46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</row>
    <row r="671" spans="1:28" s="23" customFormat="1" x14ac:dyDescent="0.3">
      <c r="A671" s="44"/>
      <c r="B671" s="44"/>
      <c r="C671" s="46"/>
      <c r="D671" s="44"/>
      <c r="E671" s="45"/>
      <c r="F671" s="47"/>
      <c r="G671" s="48"/>
      <c r="H671" s="49"/>
      <c r="I671" s="43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</row>
    <row r="672" spans="1:28" s="23" customFormat="1" x14ac:dyDescent="0.3">
      <c r="A672" s="44"/>
      <c r="B672" s="44"/>
      <c r="C672" s="45"/>
      <c r="D672" s="22"/>
      <c r="E672" s="46"/>
      <c r="F672" s="46"/>
      <c r="G672" s="46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</row>
    <row r="673" spans="1:28" s="23" customFormat="1" x14ac:dyDescent="0.3">
      <c r="A673" s="44"/>
      <c r="B673" s="44"/>
      <c r="C673" s="46"/>
      <c r="D673" s="44"/>
      <c r="E673" s="45"/>
      <c r="F673" s="47"/>
      <c r="G673" s="48"/>
      <c r="H673" s="49"/>
      <c r="I673" s="43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</row>
    <row r="674" spans="1:28" s="23" customFormat="1" x14ac:dyDescent="0.3">
      <c r="A674" s="44"/>
      <c r="B674" s="44"/>
      <c r="C674" s="45"/>
      <c r="D674" s="22"/>
      <c r="E674" s="46"/>
      <c r="F674" s="46"/>
      <c r="G674" s="46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</row>
    <row r="675" spans="1:28" s="23" customFormat="1" x14ac:dyDescent="0.3">
      <c r="A675" s="44"/>
      <c r="B675" s="44"/>
      <c r="C675" s="46"/>
      <c r="D675" s="44"/>
      <c r="E675" s="45"/>
      <c r="F675" s="47"/>
      <c r="G675" s="48"/>
      <c r="H675" s="49"/>
      <c r="I675" s="43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</row>
    <row r="676" spans="1:28" s="23" customFormat="1" x14ac:dyDescent="0.3">
      <c r="A676" s="44"/>
      <c r="B676" s="44"/>
      <c r="C676" s="45"/>
      <c r="D676" s="22"/>
      <c r="E676" s="46"/>
      <c r="F676" s="46"/>
      <c r="G676" s="46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</row>
    <row r="677" spans="1:28" s="23" customFormat="1" x14ac:dyDescent="0.3">
      <c r="A677" s="44"/>
      <c r="B677" s="44"/>
      <c r="C677" s="46"/>
      <c r="D677" s="44"/>
      <c r="E677" s="45"/>
      <c r="F677" s="47"/>
      <c r="G677" s="48"/>
      <c r="H677" s="49"/>
      <c r="I677" s="43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</row>
    <row r="678" spans="1:28" s="23" customFormat="1" x14ac:dyDescent="0.3">
      <c r="A678" s="44"/>
      <c r="B678" s="44"/>
      <c r="C678" s="45"/>
      <c r="D678" s="22"/>
      <c r="E678" s="46"/>
      <c r="F678" s="46"/>
      <c r="G678" s="46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</row>
    <row r="679" spans="1:28" s="23" customFormat="1" x14ac:dyDescent="0.3">
      <c r="A679" s="44"/>
      <c r="B679" s="44"/>
      <c r="C679" s="46"/>
      <c r="D679" s="44"/>
      <c r="E679" s="45"/>
      <c r="F679" s="47"/>
      <c r="G679" s="48"/>
      <c r="H679" s="49"/>
      <c r="I679" s="43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</row>
    <row r="680" spans="1:28" s="23" customFormat="1" x14ac:dyDescent="0.3">
      <c r="A680" s="44"/>
      <c r="B680" s="44"/>
      <c r="C680" s="45"/>
      <c r="D680" s="22"/>
      <c r="E680" s="46"/>
      <c r="F680" s="46"/>
      <c r="G680" s="46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</row>
    <row r="681" spans="1:28" s="23" customFormat="1" x14ac:dyDescent="0.3">
      <c r="A681" s="44"/>
      <c r="B681" s="44"/>
      <c r="C681" s="46"/>
      <c r="D681" s="44"/>
      <c r="E681" s="45"/>
      <c r="F681" s="47"/>
      <c r="G681" s="48"/>
      <c r="H681" s="49"/>
      <c r="I681" s="43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</row>
    <row r="682" spans="1:28" s="23" customFormat="1" x14ac:dyDescent="0.3">
      <c r="A682" s="44"/>
      <c r="B682" s="44"/>
      <c r="C682" s="45"/>
      <c r="D682" s="22"/>
      <c r="E682" s="46"/>
      <c r="F682" s="46"/>
      <c r="G682" s="46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</row>
    <row r="683" spans="1:28" s="23" customFormat="1" x14ac:dyDescent="0.3">
      <c r="A683" s="44"/>
      <c r="B683" s="44"/>
      <c r="C683" s="46"/>
      <c r="D683" s="44"/>
      <c r="E683" s="45"/>
      <c r="F683" s="47"/>
      <c r="G683" s="48"/>
      <c r="H683" s="49"/>
      <c r="I683" s="43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</row>
    <row r="684" spans="1:28" s="23" customFormat="1" x14ac:dyDescent="0.3">
      <c r="A684" s="44"/>
      <c r="B684" s="44"/>
      <c r="C684" s="45"/>
      <c r="D684" s="22"/>
      <c r="E684" s="46"/>
      <c r="F684" s="46"/>
      <c r="G684" s="46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</row>
    <row r="685" spans="1:28" s="23" customFormat="1" x14ac:dyDescent="0.3">
      <c r="A685" s="44"/>
      <c r="B685" s="44"/>
      <c r="C685" s="46"/>
      <c r="D685" s="44"/>
      <c r="E685" s="45"/>
      <c r="F685" s="47"/>
      <c r="G685" s="48"/>
      <c r="H685" s="49"/>
      <c r="I685" s="43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</row>
    <row r="686" spans="1:28" s="23" customFormat="1" x14ac:dyDescent="0.3">
      <c r="A686" s="44"/>
      <c r="B686" s="44"/>
      <c r="C686" s="45"/>
      <c r="D686" s="22"/>
      <c r="E686" s="46"/>
      <c r="F686" s="46"/>
      <c r="G686" s="46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</row>
    <row r="687" spans="1:28" s="23" customFormat="1" x14ac:dyDescent="0.3">
      <c r="A687" s="44"/>
      <c r="B687" s="44"/>
      <c r="C687" s="46"/>
      <c r="D687" s="44"/>
      <c r="E687" s="45"/>
      <c r="F687" s="47"/>
      <c r="G687" s="48"/>
      <c r="H687" s="49"/>
      <c r="I687" s="43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</row>
    <row r="688" spans="1:28" s="23" customFormat="1" x14ac:dyDescent="0.3">
      <c r="A688" s="44"/>
      <c r="B688" s="44"/>
      <c r="C688" s="45"/>
      <c r="D688" s="22"/>
      <c r="E688" s="46"/>
      <c r="F688" s="46"/>
      <c r="G688" s="46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</row>
    <row r="689" spans="1:28" s="23" customFormat="1" x14ac:dyDescent="0.3">
      <c r="A689" s="44"/>
      <c r="B689" s="44"/>
      <c r="C689" s="46"/>
      <c r="D689" s="44"/>
      <c r="E689" s="45"/>
      <c r="F689" s="47"/>
      <c r="G689" s="48"/>
      <c r="H689" s="49"/>
      <c r="I689" s="43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</row>
    <row r="690" spans="1:28" s="23" customFormat="1" x14ac:dyDescent="0.3">
      <c r="A690" s="44"/>
      <c r="B690" s="44"/>
      <c r="C690" s="45"/>
      <c r="D690" s="22"/>
      <c r="E690" s="46"/>
      <c r="F690" s="46"/>
      <c r="G690" s="46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</row>
    <row r="691" spans="1:28" s="23" customFormat="1" x14ac:dyDescent="0.3">
      <c r="A691" s="44"/>
      <c r="B691" s="44"/>
      <c r="C691" s="46"/>
      <c r="D691" s="44"/>
      <c r="E691" s="45"/>
      <c r="F691" s="47"/>
      <c r="G691" s="48"/>
      <c r="H691" s="49"/>
      <c r="I691" s="43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</row>
    <row r="692" spans="1:28" s="23" customFormat="1" x14ac:dyDescent="0.3">
      <c r="A692" s="44"/>
      <c r="B692" s="44"/>
      <c r="C692" s="45"/>
      <c r="D692" s="22"/>
      <c r="E692" s="46"/>
      <c r="F692" s="46"/>
      <c r="G692" s="46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</row>
    <row r="693" spans="1:28" s="23" customFormat="1" x14ac:dyDescent="0.3">
      <c r="A693" s="44"/>
      <c r="B693" s="44"/>
      <c r="C693" s="46"/>
      <c r="D693" s="44"/>
      <c r="E693" s="45"/>
      <c r="F693" s="47"/>
      <c r="G693" s="48"/>
      <c r="H693" s="49"/>
      <c r="I693" s="43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</row>
    <row r="694" spans="1:28" s="23" customFormat="1" x14ac:dyDescent="0.3">
      <c r="A694" s="44"/>
      <c r="B694" s="44"/>
      <c r="C694" s="45"/>
      <c r="D694" s="22"/>
      <c r="E694" s="46"/>
      <c r="F694" s="46"/>
      <c r="G694" s="46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</row>
    <row r="695" spans="1:28" s="23" customFormat="1" x14ac:dyDescent="0.3">
      <c r="A695" s="44"/>
      <c r="B695" s="44"/>
      <c r="C695" s="46"/>
      <c r="D695" s="44"/>
      <c r="E695" s="45"/>
      <c r="F695" s="47"/>
      <c r="G695" s="48"/>
      <c r="H695" s="49"/>
      <c r="I695" s="43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</row>
    <row r="696" spans="1:28" s="23" customFormat="1" x14ac:dyDescent="0.3">
      <c r="A696" s="44"/>
      <c r="B696" s="44"/>
      <c r="C696" s="45"/>
      <c r="D696" s="22"/>
      <c r="E696" s="46"/>
      <c r="F696" s="46"/>
      <c r="G696" s="46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</row>
    <row r="697" spans="1:28" s="23" customFormat="1" x14ac:dyDescent="0.3">
      <c r="A697" s="44"/>
      <c r="B697" s="44"/>
      <c r="C697" s="46"/>
      <c r="D697" s="44"/>
      <c r="E697" s="45"/>
      <c r="F697" s="47"/>
      <c r="G697" s="48"/>
      <c r="H697" s="49"/>
      <c r="I697" s="43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</row>
    <row r="698" spans="1:28" s="23" customFormat="1" x14ac:dyDescent="0.3">
      <c r="A698" s="44"/>
      <c r="B698" s="44"/>
      <c r="C698" s="45"/>
      <c r="D698" s="22"/>
      <c r="E698" s="46"/>
      <c r="F698" s="46"/>
      <c r="G698" s="46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</row>
    <row r="699" spans="1:28" s="23" customFormat="1" x14ac:dyDescent="0.3">
      <c r="A699" s="44"/>
      <c r="B699" s="44"/>
      <c r="C699" s="46"/>
      <c r="D699" s="44"/>
      <c r="E699" s="45"/>
      <c r="F699" s="47"/>
      <c r="G699" s="48"/>
      <c r="H699" s="49"/>
      <c r="I699" s="43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</row>
    <row r="700" spans="1:28" s="23" customFormat="1" x14ac:dyDescent="0.3">
      <c r="A700" s="44"/>
      <c r="B700" s="44"/>
      <c r="C700" s="45"/>
      <c r="D700" s="22"/>
      <c r="E700" s="46"/>
      <c r="F700" s="46"/>
      <c r="G700" s="46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</row>
    <row r="701" spans="1:28" s="23" customFormat="1" x14ac:dyDescent="0.3">
      <c r="A701" s="44"/>
      <c r="B701" s="44"/>
      <c r="C701" s="46"/>
      <c r="D701" s="44"/>
      <c r="E701" s="45"/>
      <c r="F701" s="47"/>
      <c r="G701" s="48"/>
      <c r="H701" s="49"/>
      <c r="I701" s="43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</row>
    <row r="702" spans="1:28" s="23" customFormat="1" x14ac:dyDescent="0.3">
      <c r="A702" s="44"/>
      <c r="B702" s="44"/>
      <c r="C702" s="45"/>
      <c r="D702" s="22"/>
      <c r="E702" s="46"/>
      <c r="F702" s="46"/>
      <c r="G702" s="46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</row>
    <row r="703" spans="1:28" s="23" customFormat="1" x14ac:dyDescent="0.3">
      <c r="A703" s="44"/>
      <c r="B703" s="44"/>
      <c r="C703" s="46"/>
      <c r="D703" s="44"/>
      <c r="E703" s="45"/>
      <c r="F703" s="47"/>
      <c r="G703" s="48"/>
      <c r="H703" s="49"/>
      <c r="I703" s="43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</row>
    <row r="704" spans="1:28" s="23" customFormat="1" x14ac:dyDescent="0.3">
      <c r="A704" s="44"/>
      <c r="B704" s="44"/>
      <c r="C704" s="45"/>
      <c r="D704" s="22"/>
      <c r="E704" s="46"/>
      <c r="F704" s="46"/>
      <c r="G704" s="46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</row>
    <row r="705" spans="1:28" s="23" customFormat="1" x14ac:dyDescent="0.3">
      <c r="A705" s="44"/>
      <c r="B705" s="44"/>
      <c r="C705" s="46"/>
      <c r="D705" s="44"/>
      <c r="E705" s="45"/>
      <c r="F705" s="47"/>
      <c r="G705" s="48"/>
      <c r="H705" s="49"/>
      <c r="I705" s="43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</row>
    <row r="706" spans="1:28" s="23" customFormat="1" x14ac:dyDescent="0.3">
      <c r="A706" s="44"/>
      <c r="B706" s="44"/>
      <c r="C706" s="45"/>
      <c r="D706" s="22"/>
      <c r="E706" s="46"/>
      <c r="F706" s="46"/>
      <c r="G706" s="46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</row>
    <row r="707" spans="1:28" s="23" customFormat="1" x14ac:dyDescent="0.3">
      <c r="A707" s="44"/>
      <c r="B707" s="44"/>
      <c r="C707" s="46"/>
      <c r="D707" s="44"/>
      <c r="E707" s="45"/>
      <c r="F707" s="47"/>
      <c r="G707" s="48"/>
      <c r="H707" s="49"/>
      <c r="I707" s="43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</row>
    <row r="708" spans="1:28" s="23" customFormat="1" x14ac:dyDescent="0.3">
      <c r="A708" s="44"/>
      <c r="B708" s="44"/>
      <c r="C708" s="45"/>
      <c r="D708" s="22"/>
      <c r="E708" s="46"/>
      <c r="F708" s="46"/>
      <c r="G708" s="46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</row>
    <row r="709" spans="1:28" s="23" customFormat="1" x14ac:dyDescent="0.3">
      <c r="A709" s="44"/>
      <c r="B709" s="44"/>
      <c r="C709" s="46"/>
      <c r="D709" s="44"/>
      <c r="E709" s="45"/>
      <c r="F709" s="47"/>
      <c r="G709" s="48"/>
      <c r="H709" s="49"/>
      <c r="I709" s="43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</row>
    <row r="710" spans="1:28" s="23" customFormat="1" x14ac:dyDescent="0.3">
      <c r="A710" s="44"/>
      <c r="B710" s="44"/>
      <c r="C710" s="45"/>
      <c r="D710" s="22"/>
      <c r="E710" s="46"/>
      <c r="F710" s="46"/>
      <c r="G710" s="46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</row>
    <row r="711" spans="1:28" s="23" customFormat="1" x14ac:dyDescent="0.3">
      <c r="A711" s="44"/>
      <c r="B711" s="44"/>
      <c r="C711" s="46"/>
      <c r="D711" s="44"/>
      <c r="E711" s="45"/>
      <c r="F711" s="47"/>
      <c r="G711" s="48"/>
      <c r="H711" s="49"/>
      <c r="I711" s="43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</row>
    <row r="712" spans="1:28" s="23" customFormat="1" x14ac:dyDescent="0.3">
      <c r="A712" s="44"/>
      <c r="B712" s="44"/>
      <c r="C712" s="45"/>
      <c r="D712" s="22"/>
      <c r="E712" s="46"/>
      <c r="F712" s="46"/>
      <c r="G712" s="46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</row>
    <row r="713" spans="1:28" s="23" customFormat="1" x14ac:dyDescent="0.3">
      <c r="A713" s="44"/>
      <c r="B713" s="44"/>
      <c r="C713" s="46"/>
      <c r="D713" s="44"/>
      <c r="E713" s="45"/>
      <c r="F713" s="47"/>
      <c r="G713" s="48"/>
      <c r="H713" s="49"/>
      <c r="I713" s="43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</row>
    <row r="714" spans="1:28" s="23" customFormat="1" x14ac:dyDescent="0.3">
      <c r="A714" s="44"/>
      <c r="B714" s="44"/>
      <c r="C714" s="45"/>
      <c r="D714" s="22"/>
      <c r="E714" s="46"/>
      <c r="F714" s="46"/>
      <c r="G714" s="46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</row>
    <row r="715" spans="1:28" s="23" customFormat="1" x14ac:dyDescent="0.3">
      <c r="A715" s="44"/>
      <c r="B715" s="44"/>
      <c r="C715" s="46"/>
      <c r="D715" s="44"/>
      <c r="E715" s="45"/>
      <c r="F715" s="47"/>
      <c r="G715" s="48"/>
      <c r="H715" s="49"/>
      <c r="I715" s="43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</row>
    <row r="716" spans="1:28" s="23" customFormat="1" x14ac:dyDescent="0.3">
      <c r="A716" s="44"/>
      <c r="B716" s="44"/>
      <c r="C716" s="45"/>
      <c r="D716" s="22"/>
      <c r="E716" s="46"/>
      <c r="F716" s="46"/>
      <c r="G716" s="46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</row>
    <row r="717" spans="1:28" s="23" customFormat="1" x14ac:dyDescent="0.3">
      <c r="A717" s="44"/>
      <c r="B717" s="44"/>
      <c r="C717" s="46"/>
      <c r="D717" s="44"/>
      <c r="E717" s="45"/>
      <c r="F717" s="47"/>
      <c r="G717" s="48"/>
      <c r="H717" s="49"/>
      <c r="I717" s="43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</row>
    <row r="718" spans="1:28" s="23" customFormat="1" x14ac:dyDescent="0.3">
      <c r="A718" s="44"/>
      <c r="B718" s="44"/>
      <c r="C718" s="45"/>
      <c r="D718" s="22"/>
      <c r="E718" s="46"/>
      <c r="F718" s="46"/>
      <c r="G718" s="46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</row>
    <row r="719" spans="1:28" s="23" customFormat="1" x14ac:dyDescent="0.3">
      <c r="A719" s="44"/>
      <c r="B719" s="44"/>
      <c r="C719" s="46"/>
      <c r="D719" s="44"/>
      <c r="E719" s="45"/>
      <c r="F719" s="47"/>
      <c r="G719" s="48"/>
      <c r="H719" s="49"/>
      <c r="I719" s="43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</row>
    <row r="720" spans="1:28" s="23" customFormat="1" x14ac:dyDescent="0.3">
      <c r="A720" s="44"/>
      <c r="B720" s="44"/>
      <c r="C720" s="45"/>
      <c r="D720" s="22"/>
      <c r="E720" s="46"/>
      <c r="F720" s="46"/>
      <c r="G720" s="46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</row>
    <row r="721" spans="1:28" s="23" customFormat="1" x14ac:dyDescent="0.3">
      <c r="A721" s="44"/>
      <c r="B721" s="44"/>
      <c r="C721" s="46"/>
      <c r="D721" s="44"/>
      <c r="E721" s="45"/>
      <c r="F721" s="47"/>
      <c r="G721" s="48"/>
      <c r="H721" s="49"/>
      <c r="I721" s="43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</row>
    <row r="722" spans="1:28" s="23" customFormat="1" x14ac:dyDescent="0.3">
      <c r="A722" s="44"/>
      <c r="B722" s="44"/>
      <c r="C722" s="45"/>
      <c r="D722" s="22"/>
      <c r="E722" s="46"/>
      <c r="F722" s="46"/>
      <c r="G722" s="46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</row>
    <row r="723" spans="1:28" s="23" customFormat="1" x14ac:dyDescent="0.3">
      <c r="A723" s="44"/>
      <c r="B723" s="44"/>
      <c r="C723" s="46"/>
      <c r="D723" s="44"/>
      <c r="E723" s="45"/>
      <c r="F723" s="47"/>
      <c r="G723" s="48"/>
      <c r="H723" s="49"/>
      <c r="I723" s="43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</row>
    <row r="724" spans="1:28" s="23" customFormat="1" x14ac:dyDescent="0.3">
      <c r="A724" s="44"/>
      <c r="B724" s="44"/>
      <c r="C724" s="45"/>
      <c r="D724" s="22"/>
      <c r="E724" s="46"/>
      <c r="F724" s="46"/>
      <c r="G724" s="46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</row>
    <row r="725" spans="1:28" s="23" customFormat="1" x14ac:dyDescent="0.3">
      <c r="A725" s="44"/>
      <c r="B725" s="44"/>
      <c r="C725" s="46"/>
      <c r="D725" s="44"/>
      <c r="E725" s="45"/>
      <c r="F725" s="47"/>
      <c r="G725" s="48"/>
      <c r="H725" s="49"/>
      <c r="I725" s="43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</row>
    <row r="726" spans="1:28" s="23" customFormat="1" x14ac:dyDescent="0.3">
      <c r="A726" s="44"/>
      <c r="B726" s="44"/>
      <c r="C726" s="45"/>
      <c r="D726" s="22"/>
      <c r="E726" s="46"/>
      <c r="F726" s="46"/>
      <c r="G726" s="46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</row>
    <row r="727" spans="1:28" s="23" customFormat="1" x14ac:dyDescent="0.3">
      <c r="A727" s="44"/>
      <c r="B727" s="44"/>
      <c r="C727" s="46"/>
      <c r="D727" s="44"/>
      <c r="E727" s="45"/>
      <c r="F727" s="47"/>
      <c r="G727" s="48"/>
      <c r="H727" s="49"/>
      <c r="I727" s="43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</row>
    <row r="728" spans="1:28" s="23" customFormat="1" x14ac:dyDescent="0.3">
      <c r="A728" s="44"/>
      <c r="B728" s="44"/>
      <c r="C728" s="45"/>
      <c r="D728" s="22"/>
      <c r="E728" s="46"/>
      <c r="F728" s="46"/>
      <c r="G728" s="46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</row>
    <row r="729" spans="1:28" s="23" customFormat="1" x14ac:dyDescent="0.3">
      <c r="A729" s="44"/>
      <c r="B729" s="44"/>
      <c r="C729" s="46"/>
      <c r="D729" s="44"/>
      <c r="E729" s="45"/>
      <c r="F729" s="47"/>
      <c r="G729" s="48"/>
      <c r="H729" s="49"/>
      <c r="I729" s="43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</row>
    <row r="730" spans="1:28" s="23" customFormat="1" x14ac:dyDescent="0.3">
      <c r="A730" s="44"/>
      <c r="B730" s="44"/>
      <c r="C730" s="45"/>
      <c r="D730" s="22"/>
      <c r="E730" s="46"/>
      <c r="F730" s="46"/>
      <c r="G730" s="46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</row>
    <row r="731" spans="1:28" s="23" customFormat="1" x14ac:dyDescent="0.3">
      <c r="A731" s="44"/>
      <c r="B731" s="44"/>
      <c r="C731" s="46"/>
      <c r="D731" s="44"/>
      <c r="E731" s="45"/>
      <c r="F731" s="47"/>
      <c r="G731" s="48"/>
      <c r="H731" s="49"/>
      <c r="I731" s="43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</row>
    <row r="732" spans="1:28" s="23" customFormat="1" x14ac:dyDescent="0.3">
      <c r="A732" s="44"/>
      <c r="B732" s="44"/>
      <c r="C732" s="45"/>
      <c r="D732" s="22"/>
      <c r="E732" s="46"/>
      <c r="F732" s="46"/>
      <c r="G732" s="46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</row>
    <row r="733" spans="1:28" s="23" customFormat="1" x14ac:dyDescent="0.3">
      <c r="A733" s="44"/>
      <c r="B733" s="44"/>
      <c r="C733" s="46"/>
      <c r="D733" s="44"/>
      <c r="E733" s="45"/>
      <c r="F733" s="47"/>
      <c r="G733" s="48"/>
      <c r="H733" s="49"/>
      <c r="I733" s="43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</row>
    <row r="734" spans="1:28" s="23" customFormat="1" x14ac:dyDescent="0.3">
      <c r="A734" s="44"/>
      <c r="B734" s="44"/>
      <c r="C734" s="45"/>
      <c r="D734" s="22"/>
      <c r="E734" s="46"/>
      <c r="F734" s="46"/>
      <c r="G734" s="46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</row>
    <row r="735" spans="1:28" s="23" customFormat="1" x14ac:dyDescent="0.3">
      <c r="A735" s="44"/>
      <c r="B735" s="44"/>
      <c r="C735" s="46"/>
      <c r="D735" s="44"/>
      <c r="E735" s="45"/>
      <c r="F735" s="47"/>
      <c r="G735" s="48"/>
      <c r="H735" s="49"/>
      <c r="I735" s="43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</row>
    <row r="736" spans="1:28" s="23" customFormat="1" x14ac:dyDescent="0.3">
      <c r="A736" s="44"/>
      <c r="B736" s="44"/>
      <c r="C736" s="45"/>
      <c r="D736" s="22"/>
      <c r="E736" s="46"/>
      <c r="F736" s="46"/>
      <c r="G736" s="46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</row>
    <row r="737" spans="1:28" s="23" customFormat="1" x14ac:dyDescent="0.3">
      <c r="A737" s="44"/>
      <c r="B737" s="44"/>
      <c r="C737" s="46"/>
      <c r="D737" s="44"/>
      <c r="E737" s="45"/>
      <c r="F737" s="47"/>
      <c r="G737" s="48"/>
      <c r="H737" s="49"/>
      <c r="I737" s="43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</row>
    <row r="738" spans="1:28" s="23" customFormat="1" x14ac:dyDescent="0.3">
      <c r="A738" s="44"/>
      <c r="B738" s="44"/>
      <c r="C738" s="45"/>
      <c r="D738" s="22"/>
      <c r="E738" s="46"/>
      <c r="F738" s="46"/>
      <c r="G738" s="46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</row>
    <row r="739" spans="1:28" s="23" customFormat="1" x14ac:dyDescent="0.3">
      <c r="A739" s="44"/>
      <c r="B739" s="44"/>
      <c r="C739" s="46"/>
      <c r="D739" s="44"/>
      <c r="E739" s="45"/>
      <c r="F739" s="47"/>
      <c r="G739" s="48"/>
      <c r="H739" s="49"/>
      <c r="I739" s="43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</row>
    <row r="740" spans="1:28" s="23" customFormat="1" x14ac:dyDescent="0.3">
      <c r="A740" s="44"/>
      <c r="B740" s="44"/>
      <c r="C740" s="45"/>
      <c r="D740" s="22"/>
      <c r="E740" s="46"/>
      <c r="F740" s="46"/>
      <c r="G740" s="46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</row>
    <row r="741" spans="1:28" s="23" customFormat="1" x14ac:dyDescent="0.3">
      <c r="A741" s="44"/>
      <c r="B741" s="44"/>
      <c r="C741" s="46"/>
      <c r="D741" s="44"/>
      <c r="E741" s="45"/>
      <c r="F741" s="47"/>
      <c r="G741" s="48"/>
      <c r="H741" s="49"/>
      <c r="I741" s="43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</row>
    <row r="742" spans="1:28" s="23" customFormat="1" x14ac:dyDescent="0.3">
      <c r="A742" s="44"/>
      <c r="B742" s="44"/>
      <c r="C742" s="45"/>
      <c r="D742" s="22"/>
      <c r="E742" s="46"/>
      <c r="F742" s="46"/>
      <c r="G742" s="46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</row>
    <row r="743" spans="1:28" s="23" customFormat="1" x14ac:dyDescent="0.3">
      <c r="A743" s="44"/>
      <c r="B743" s="44"/>
      <c r="C743" s="46"/>
      <c r="D743" s="44"/>
      <c r="E743" s="45"/>
      <c r="F743" s="47"/>
      <c r="G743" s="48"/>
      <c r="H743" s="49"/>
      <c r="I743" s="43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</row>
    <row r="744" spans="1:28" s="23" customFormat="1" x14ac:dyDescent="0.3">
      <c r="A744" s="44"/>
      <c r="B744" s="44"/>
      <c r="C744" s="45"/>
      <c r="D744" s="22"/>
      <c r="E744" s="46"/>
      <c r="F744" s="46"/>
      <c r="G744" s="46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</row>
    <row r="745" spans="1:28" s="23" customFormat="1" x14ac:dyDescent="0.3">
      <c r="A745" s="44"/>
      <c r="B745" s="44"/>
      <c r="C745" s="46"/>
      <c r="D745" s="44"/>
      <c r="E745" s="45"/>
      <c r="F745" s="47"/>
      <c r="G745" s="48"/>
      <c r="H745" s="49"/>
      <c r="I745" s="43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</row>
    <row r="746" spans="1:28" s="23" customFormat="1" x14ac:dyDescent="0.3">
      <c r="A746" s="44"/>
      <c r="B746" s="44"/>
      <c r="C746" s="45"/>
      <c r="D746" s="22"/>
      <c r="E746" s="46"/>
      <c r="F746" s="46"/>
      <c r="G746" s="46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</row>
    <row r="747" spans="1:28" s="23" customFormat="1" x14ac:dyDescent="0.3">
      <c r="A747" s="44"/>
      <c r="B747" s="44"/>
      <c r="C747" s="46"/>
      <c r="D747" s="44"/>
      <c r="E747" s="45"/>
      <c r="F747" s="47"/>
      <c r="G747" s="48"/>
      <c r="H747" s="49"/>
      <c r="I747" s="43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</row>
    <row r="748" spans="1:28" s="23" customFormat="1" x14ac:dyDescent="0.3">
      <c r="A748" s="44"/>
      <c r="B748" s="44"/>
      <c r="C748" s="45"/>
      <c r="D748" s="22"/>
      <c r="E748" s="46"/>
      <c r="F748" s="46"/>
      <c r="G748" s="46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</row>
    <row r="749" spans="1:28" s="23" customFormat="1" x14ac:dyDescent="0.3">
      <c r="A749" s="44"/>
      <c r="B749" s="44"/>
      <c r="C749" s="46"/>
      <c r="D749" s="44"/>
      <c r="E749" s="45"/>
      <c r="F749" s="47"/>
      <c r="G749" s="48"/>
      <c r="H749" s="49"/>
      <c r="I749" s="43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</row>
    <row r="750" spans="1:28" s="23" customFormat="1" x14ac:dyDescent="0.3">
      <c r="A750" s="44"/>
      <c r="B750" s="44"/>
      <c r="C750" s="45"/>
      <c r="D750" s="22"/>
      <c r="E750" s="46"/>
      <c r="F750" s="46"/>
      <c r="G750" s="46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</row>
    <row r="751" spans="1:28" s="23" customFormat="1" x14ac:dyDescent="0.3">
      <c r="A751" s="44"/>
      <c r="B751" s="44"/>
      <c r="C751" s="46"/>
      <c r="D751" s="44"/>
      <c r="E751" s="45"/>
      <c r="F751" s="47"/>
      <c r="G751" s="48"/>
      <c r="H751" s="49"/>
      <c r="I751" s="43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</row>
    <row r="752" spans="1:28" s="23" customFormat="1" x14ac:dyDescent="0.3">
      <c r="A752" s="44"/>
      <c r="B752" s="44"/>
      <c r="C752" s="45"/>
      <c r="D752" s="22"/>
      <c r="E752" s="46"/>
      <c r="F752" s="46"/>
      <c r="G752" s="46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</row>
    <row r="753" spans="1:28" s="23" customFormat="1" x14ac:dyDescent="0.3">
      <c r="A753" s="44"/>
      <c r="B753" s="44"/>
      <c r="C753" s="46"/>
      <c r="D753" s="44"/>
      <c r="E753" s="45"/>
      <c r="F753" s="47"/>
      <c r="G753" s="48"/>
      <c r="H753" s="49"/>
      <c r="I753" s="43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</row>
    <row r="754" spans="1:28" s="23" customFormat="1" x14ac:dyDescent="0.3">
      <c r="A754" s="44"/>
      <c r="B754" s="44"/>
      <c r="C754" s="45"/>
      <c r="D754" s="22"/>
      <c r="E754" s="46"/>
      <c r="F754" s="46"/>
      <c r="G754" s="46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</row>
    <row r="755" spans="1:28" s="23" customFormat="1" x14ac:dyDescent="0.3">
      <c r="A755" s="16"/>
      <c r="B755" s="16"/>
      <c r="C755" s="50"/>
      <c r="D755" s="44"/>
      <c r="E755" s="45"/>
      <c r="F755" s="47"/>
      <c r="G755" s="48"/>
      <c r="H755" s="49"/>
      <c r="I755" s="43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</row>
    <row r="756" spans="1:28" s="23" customFormat="1" x14ac:dyDescent="0.3">
      <c r="A756" s="16"/>
      <c r="B756" s="16"/>
      <c r="C756" s="50"/>
      <c r="D756" s="16"/>
      <c r="E756" s="50"/>
      <c r="F756" s="50"/>
      <c r="G756" s="50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s="23" customFormat="1" x14ac:dyDescent="0.3">
      <c r="A757" s="16"/>
      <c r="B757" s="16"/>
      <c r="C757" s="50"/>
      <c r="D757" s="16"/>
      <c r="E757" s="50"/>
      <c r="F757" s="50"/>
      <c r="G757" s="50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s="23" customFormat="1" x14ac:dyDescent="0.3">
      <c r="A758" s="16"/>
      <c r="B758" s="16"/>
      <c r="C758" s="50"/>
      <c r="D758" s="16"/>
      <c r="E758" s="50"/>
      <c r="F758" s="50"/>
      <c r="G758" s="50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s="23" customFormat="1" x14ac:dyDescent="0.3">
      <c r="A759" s="16"/>
      <c r="B759" s="16"/>
      <c r="C759" s="50"/>
      <c r="D759" s="16"/>
      <c r="E759" s="50"/>
      <c r="F759" s="50"/>
      <c r="G759" s="50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s="23" customFormat="1" x14ac:dyDescent="0.3">
      <c r="A760" s="16"/>
      <c r="B760" s="16"/>
      <c r="C760" s="50"/>
      <c r="D760" s="16"/>
      <c r="E760" s="50"/>
      <c r="F760" s="50"/>
      <c r="G760" s="50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s="23" customFormat="1" x14ac:dyDescent="0.3">
      <c r="A761" s="16"/>
      <c r="B761" s="16"/>
      <c r="C761" s="50"/>
      <c r="D761" s="16"/>
      <c r="E761" s="50"/>
      <c r="F761" s="50"/>
      <c r="G761" s="50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s="23" customFormat="1" x14ac:dyDescent="0.3">
      <c r="A762" s="16"/>
      <c r="B762" s="16"/>
      <c r="C762" s="50"/>
      <c r="D762" s="16"/>
      <c r="E762" s="50"/>
      <c r="F762" s="50"/>
      <c r="G762" s="50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s="23" customFormat="1" x14ac:dyDescent="0.3">
      <c r="A763" s="16"/>
      <c r="B763" s="16"/>
      <c r="C763" s="50"/>
      <c r="D763" s="16"/>
      <c r="E763" s="50"/>
      <c r="F763" s="50"/>
      <c r="G763" s="50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s="23" customFormat="1" x14ac:dyDescent="0.3">
      <c r="A764" s="16"/>
      <c r="B764" s="16"/>
      <c r="C764" s="50"/>
      <c r="D764" s="16"/>
      <c r="E764" s="50"/>
      <c r="F764" s="50"/>
      <c r="G764" s="50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s="23" customFormat="1" x14ac:dyDescent="0.3">
      <c r="A765" s="16"/>
      <c r="B765" s="16"/>
      <c r="C765" s="50"/>
      <c r="D765" s="16"/>
      <c r="E765" s="50"/>
      <c r="F765" s="50"/>
      <c r="G765" s="50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s="23" customFormat="1" x14ac:dyDescent="0.3">
      <c r="A766" s="16"/>
      <c r="B766" s="16"/>
      <c r="C766" s="50"/>
      <c r="D766" s="16"/>
      <c r="E766" s="50"/>
      <c r="F766" s="50"/>
      <c r="G766" s="50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s="23" customFormat="1" x14ac:dyDescent="0.3">
      <c r="A767" s="16"/>
      <c r="B767" s="16"/>
      <c r="C767" s="50"/>
      <c r="D767" s="16"/>
      <c r="E767" s="50"/>
      <c r="F767" s="50"/>
      <c r="G767" s="50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s="23" customFormat="1" x14ac:dyDescent="0.3">
      <c r="A768" s="16"/>
      <c r="B768" s="16"/>
      <c r="C768" s="50"/>
      <c r="D768" s="16"/>
      <c r="E768" s="50"/>
      <c r="F768" s="50"/>
      <c r="G768" s="50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s="23" customFormat="1" x14ac:dyDescent="0.3">
      <c r="A769" s="16"/>
      <c r="B769" s="16"/>
      <c r="C769" s="50"/>
      <c r="D769" s="16"/>
      <c r="E769" s="50"/>
      <c r="F769" s="50"/>
      <c r="G769" s="50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s="23" customFormat="1" x14ac:dyDescent="0.3">
      <c r="A770" s="16"/>
      <c r="B770" s="16"/>
      <c r="C770" s="50"/>
      <c r="D770" s="16"/>
      <c r="E770" s="50"/>
      <c r="F770" s="50"/>
      <c r="G770" s="50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s="23" customFormat="1" x14ac:dyDescent="0.3">
      <c r="A771" s="16"/>
      <c r="B771" s="16"/>
      <c r="C771" s="50"/>
      <c r="D771" s="16"/>
      <c r="E771" s="50"/>
      <c r="F771" s="50"/>
      <c r="G771" s="50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s="23" customFormat="1" x14ac:dyDescent="0.3">
      <c r="A772" s="16"/>
      <c r="B772" s="16"/>
      <c r="C772" s="50"/>
      <c r="D772" s="16"/>
      <c r="E772" s="50"/>
      <c r="F772" s="50"/>
      <c r="G772" s="50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s="23" customFormat="1" x14ac:dyDescent="0.3">
      <c r="A773" s="16"/>
      <c r="B773" s="16"/>
      <c r="C773" s="50"/>
      <c r="D773" s="16"/>
      <c r="E773" s="50"/>
      <c r="F773" s="50"/>
      <c r="G773" s="50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s="23" customFormat="1" x14ac:dyDescent="0.3">
      <c r="A774" s="16"/>
      <c r="B774" s="16"/>
      <c r="C774" s="50"/>
      <c r="D774" s="16"/>
      <c r="E774" s="50"/>
      <c r="F774" s="50"/>
      <c r="G774" s="50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s="23" customFormat="1" x14ac:dyDescent="0.3">
      <c r="A775" s="16"/>
      <c r="B775" s="16"/>
      <c r="C775" s="50"/>
      <c r="D775" s="16"/>
      <c r="E775" s="50"/>
      <c r="F775" s="50"/>
      <c r="G775" s="50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s="23" customFormat="1" x14ac:dyDescent="0.3">
      <c r="A776" s="16"/>
      <c r="B776" s="16"/>
      <c r="C776" s="50"/>
      <c r="D776" s="16"/>
      <c r="E776" s="50"/>
      <c r="F776" s="50"/>
      <c r="G776" s="50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s="23" customFormat="1" x14ac:dyDescent="0.3">
      <c r="A777" s="16"/>
      <c r="B777" s="16"/>
      <c r="C777" s="50"/>
      <c r="D777" s="16"/>
      <c r="E777" s="50"/>
      <c r="F777" s="50"/>
      <c r="G777" s="50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s="23" customFormat="1" x14ac:dyDescent="0.3">
      <c r="A778" s="16"/>
      <c r="B778" s="16"/>
      <c r="C778" s="50"/>
      <c r="D778" s="16"/>
      <c r="E778" s="50"/>
      <c r="F778" s="50"/>
      <c r="G778" s="50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s="23" customFormat="1" x14ac:dyDescent="0.3">
      <c r="A779" s="16"/>
      <c r="B779" s="16"/>
      <c r="C779" s="50"/>
      <c r="D779" s="16"/>
      <c r="E779" s="50"/>
      <c r="F779" s="50"/>
      <c r="G779" s="50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s="23" customFormat="1" x14ac:dyDescent="0.3">
      <c r="A780" s="16"/>
      <c r="B780" s="16"/>
      <c r="C780" s="50"/>
      <c r="D780" s="16"/>
      <c r="E780" s="50"/>
      <c r="F780" s="50"/>
      <c r="G780" s="50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s="23" customFormat="1" x14ac:dyDescent="0.3">
      <c r="A781" s="16"/>
      <c r="B781" s="16"/>
      <c r="C781" s="50"/>
      <c r="D781" s="16"/>
      <c r="E781" s="50"/>
      <c r="F781" s="50"/>
      <c r="G781" s="50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s="23" customFormat="1" x14ac:dyDescent="0.3">
      <c r="A782" s="16"/>
      <c r="B782" s="16"/>
      <c r="C782" s="50"/>
      <c r="D782" s="16"/>
      <c r="E782" s="50"/>
      <c r="F782" s="50"/>
      <c r="G782" s="50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s="23" customFormat="1" x14ac:dyDescent="0.3">
      <c r="A783" s="16"/>
      <c r="B783" s="16"/>
      <c r="C783" s="50"/>
      <c r="D783" s="16"/>
      <c r="E783" s="50"/>
      <c r="F783" s="50"/>
      <c r="G783" s="50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s="23" customFormat="1" x14ac:dyDescent="0.3">
      <c r="A784" s="16"/>
      <c r="B784" s="16"/>
      <c r="C784" s="50"/>
      <c r="D784" s="16"/>
      <c r="E784" s="50"/>
      <c r="F784" s="50"/>
      <c r="G784" s="50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s="23" customFormat="1" x14ac:dyDescent="0.3">
      <c r="A785" s="16"/>
      <c r="B785" s="16"/>
      <c r="C785" s="50"/>
      <c r="D785" s="16"/>
      <c r="E785" s="50"/>
      <c r="F785" s="50"/>
      <c r="G785" s="50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s="23" customFormat="1" x14ac:dyDescent="0.3">
      <c r="A786" s="16"/>
      <c r="B786" s="16"/>
      <c r="C786" s="50"/>
      <c r="D786" s="16"/>
      <c r="E786" s="50"/>
      <c r="F786" s="50"/>
      <c r="G786" s="50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s="23" customFormat="1" x14ac:dyDescent="0.3">
      <c r="A787" s="16"/>
      <c r="B787" s="16"/>
      <c r="C787" s="50"/>
      <c r="D787" s="16"/>
      <c r="E787" s="50"/>
      <c r="F787" s="50"/>
      <c r="G787" s="50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s="23" customFormat="1" x14ac:dyDescent="0.3">
      <c r="A788" s="16"/>
      <c r="B788" s="16"/>
      <c r="C788" s="50"/>
      <c r="D788" s="16"/>
      <c r="E788" s="50"/>
      <c r="F788" s="50"/>
      <c r="G788" s="50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s="23" customFormat="1" x14ac:dyDescent="0.3">
      <c r="A789" s="16"/>
      <c r="B789" s="16"/>
      <c r="C789" s="50"/>
      <c r="D789" s="16"/>
      <c r="E789" s="50"/>
      <c r="F789" s="50"/>
      <c r="G789" s="50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s="23" customFormat="1" x14ac:dyDescent="0.3">
      <c r="A790" s="16"/>
      <c r="B790" s="16"/>
      <c r="C790" s="50"/>
      <c r="D790" s="16"/>
      <c r="E790" s="50"/>
      <c r="F790" s="50"/>
      <c r="G790" s="50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s="23" customFormat="1" x14ac:dyDescent="0.3">
      <c r="A791" s="16"/>
      <c r="B791" s="16"/>
      <c r="C791" s="50"/>
      <c r="D791" s="16"/>
      <c r="E791" s="50"/>
      <c r="F791" s="50"/>
      <c r="G791" s="50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s="23" customFormat="1" x14ac:dyDescent="0.3">
      <c r="A792" s="16"/>
      <c r="B792" s="16"/>
      <c r="C792" s="50"/>
      <c r="D792" s="16"/>
      <c r="E792" s="50"/>
      <c r="F792" s="50"/>
      <c r="G792" s="50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s="23" customFormat="1" x14ac:dyDescent="0.3">
      <c r="A793" s="16"/>
      <c r="B793" s="16"/>
      <c r="C793" s="50"/>
      <c r="D793" s="16"/>
      <c r="E793" s="50"/>
      <c r="F793" s="50"/>
      <c r="G793" s="50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s="23" customFormat="1" x14ac:dyDescent="0.3">
      <c r="A794" s="16"/>
      <c r="B794" s="16"/>
      <c r="C794" s="50"/>
      <c r="D794" s="16"/>
      <c r="E794" s="50"/>
      <c r="F794" s="50"/>
      <c r="G794" s="50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s="23" customFormat="1" x14ac:dyDescent="0.3">
      <c r="A795" s="16"/>
      <c r="B795" s="16"/>
      <c r="C795" s="50"/>
      <c r="D795" s="16"/>
      <c r="E795" s="50"/>
      <c r="F795" s="50"/>
      <c r="G795" s="50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s="23" customFormat="1" x14ac:dyDescent="0.3">
      <c r="A796" s="16"/>
      <c r="B796" s="16"/>
      <c r="C796" s="50"/>
      <c r="D796" s="16"/>
      <c r="E796" s="50"/>
      <c r="F796" s="50"/>
      <c r="G796" s="50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s="23" customFormat="1" x14ac:dyDescent="0.3">
      <c r="A797" s="16"/>
      <c r="B797" s="16"/>
      <c r="C797" s="50"/>
      <c r="D797" s="16"/>
      <c r="E797" s="50"/>
      <c r="F797" s="50"/>
      <c r="G797" s="50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s="23" customFormat="1" x14ac:dyDescent="0.3">
      <c r="A798" s="16"/>
      <c r="B798" s="16"/>
      <c r="C798" s="50"/>
      <c r="D798" s="16"/>
      <c r="E798" s="50"/>
      <c r="F798" s="50"/>
      <c r="G798" s="50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s="23" customFormat="1" x14ac:dyDescent="0.3">
      <c r="A799" s="16"/>
      <c r="B799" s="16"/>
      <c r="C799" s="50"/>
      <c r="D799" s="16"/>
      <c r="E799" s="50"/>
      <c r="F799" s="50"/>
      <c r="G799" s="50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s="23" customFormat="1" x14ac:dyDescent="0.3">
      <c r="A800" s="16"/>
      <c r="B800" s="16"/>
      <c r="C800" s="50"/>
      <c r="D800" s="16"/>
      <c r="E800" s="50"/>
      <c r="F800" s="50"/>
      <c r="G800" s="50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s="23" customFormat="1" x14ac:dyDescent="0.3">
      <c r="A801" s="16"/>
      <c r="B801" s="16"/>
      <c r="C801" s="50"/>
      <c r="D801" s="16"/>
      <c r="E801" s="50"/>
      <c r="F801" s="50"/>
      <c r="G801" s="50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s="23" customFormat="1" x14ac:dyDescent="0.3">
      <c r="A802" s="16"/>
      <c r="B802" s="16"/>
      <c r="C802" s="50"/>
      <c r="D802" s="16"/>
      <c r="E802" s="50"/>
      <c r="F802" s="50"/>
      <c r="G802" s="50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s="23" customFormat="1" x14ac:dyDescent="0.3">
      <c r="A803" s="16"/>
      <c r="B803" s="16"/>
      <c r="C803" s="50"/>
      <c r="D803" s="16"/>
      <c r="E803" s="50"/>
      <c r="F803" s="50"/>
      <c r="G803" s="50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s="23" customFormat="1" x14ac:dyDescent="0.3">
      <c r="A804" s="16"/>
      <c r="B804" s="16"/>
      <c r="C804" s="50"/>
      <c r="D804" s="16"/>
      <c r="E804" s="50"/>
      <c r="F804" s="50"/>
      <c r="G804" s="50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s="23" customFormat="1" x14ac:dyDescent="0.3">
      <c r="A805" s="16"/>
      <c r="B805" s="16"/>
      <c r="C805" s="50"/>
      <c r="D805" s="16"/>
      <c r="E805" s="50"/>
      <c r="F805" s="50"/>
      <c r="G805" s="50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s="23" customFormat="1" x14ac:dyDescent="0.3">
      <c r="A806" s="16"/>
      <c r="B806" s="16"/>
      <c r="C806" s="50"/>
      <c r="D806" s="16"/>
      <c r="E806" s="50"/>
      <c r="F806" s="50"/>
      <c r="G806" s="50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s="23" customFormat="1" x14ac:dyDescent="0.3">
      <c r="A807" s="16"/>
      <c r="B807" s="16"/>
      <c r="C807" s="50"/>
      <c r="D807" s="16"/>
      <c r="E807" s="50"/>
      <c r="F807" s="50"/>
      <c r="G807" s="50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s="23" customFormat="1" x14ac:dyDescent="0.3">
      <c r="A808" s="16"/>
      <c r="B808" s="16"/>
      <c r="C808" s="50"/>
      <c r="D808" s="16"/>
      <c r="E808" s="50"/>
      <c r="F808" s="50"/>
      <c r="G808" s="50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s="23" customFormat="1" x14ac:dyDescent="0.3">
      <c r="A809" s="16"/>
      <c r="B809" s="16"/>
      <c r="C809" s="50"/>
      <c r="D809" s="16"/>
      <c r="E809" s="50"/>
      <c r="F809" s="50"/>
      <c r="G809" s="50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s="23" customFormat="1" x14ac:dyDescent="0.3">
      <c r="A810" s="16"/>
      <c r="B810" s="16"/>
      <c r="C810" s="50"/>
      <c r="D810" s="16"/>
      <c r="E810" s="50"/>
      <c r="F810" s="50"/>
      <c r="G810" s="50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s="23" customFormat="1" x14ac:dyDescent="0.3">
      <c r="A811" s="16"/>
      <c r="B811" s="16"/>
      <c r="C811" s="50"/>
      <c r="D811" s="16"/>
      <c r="E811" s="50"/>
      <c r="F811" s="50"/>
      <c r="G811" s="50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s="23" customFormat="1" x14ac:dyDescent="0.3">
      <c r="A812" s="16"/>
      <c r="B812" s="16"/>
      <c r="C812" s="50"/>
      <c r="D812" s="16"/>
      <c r="E812" s="50"/>
      <c r="F812" s="50"/>
      <c r="G812" s="50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s="23" customFormat="1" x14ac:dyDescent="0.3">
      <c r="A813" s="16"/>
      <c r="B813" s="16"/>
      <c r="C813" s="50"/>
      <c r="D813" s="16"/>
      <c r="E813" s="50"/>
      <c r="F813" s="50"/>
      <c r="G813" s="50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s="23" customFormat="1" x14ac:dyDescent="0.3">
      <c r="A814" s="16"/>
      <c r="B814" s="16"/>
      <c r="C814" s="50"/>
      <c r="D814" s="16"/>
      <c r="E814" s="50"/>
      <c r="F814" s="50"/>
      <c r="G814" s="50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s="23" customFormat="1" x14ac:dyDescent="0.3">
      <c r="A815" s="16"/>
      <c r="B815" s="16"/>
      <c r="C815" s="50"/>
      <c r="D815" s="16"/>
      <c r="E815" s="50"/>
      <c r="F815" s="50"/>
      <c r="G815" s="50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s="23" customFormat="1" x14ac:dyDescent="0.3">
      <c r="A816" s="16"/>
      <c r="B816" s="16"/>
      <c r="C816" s="50"/>
      <c r="D816" s="16"/>
      <c r="E816" s="50"/>
      <c r="F816" s="50"/>
      <c r="G816" s="50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s="23" customFormat="1" x14ac:dyDescent="0.3">
      <c r="A817" s="16"/>
      <c r="B817" s="16"/>
      <c r="C817" s="50"/>
      <c r="D817" s="16"/>
      <c r="E817" s="50"/>
      <c r="F817" s="50"/>
      <c r="G817" s="50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s="23" customFormat="1" x14ac:dyDescent="0.3">
      <c r="A818" s="16"/>
      <c r="B818" s="16"/>
      <c r="C818" s="50"/>
      <c r="D818" s="16"/>
      <c r="E818" s="50"/>
      <c r="F818" s="50"/>
      <c r="G818" s="50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s="23" customFormat="1" x14ac:dyDescent="0.3">
      <c r="A819" s="16"/>
      <c r="B819" s="16"/>
      <c r="C819" s="50"/>
      <c r="D819" s="16"/>
      <c r="E819" s="50"/>
      <c r="F819" s="50"/>
      <c r="G819" s="50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s="23" customFormat="1" x14ac:dyDescent="0.3">
      <c r="A820" s="16"/>
      <c r="B820" s="16"/>
      <c r="C820" s="50"/>
      <c r="D820" s="16"/>
      <c r="E820" s="50"/>
      <c r="F820" s="50"/>
      <c r="G820" s="50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s="23" customFormat="1" x14ac:dyDescent="0.3">
      <c r="A821" s="16"/>
      <c r="B821" s="16"/>
      <c r="C821" s="50"/>
      <c r="D821" s="16"/>
      <c r="E821" s="50"/>
      <c r="F821" s="50"/>
      <c r="G821" s="50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s="23" customFormat="1" x14ac:dyDescent="0.3">
      <c r="A822" s="16"/>
      <c r="B822" s="16"/>
      <c r="C822" s="50"/>
      <c r="D822" s="16"/>
      <c r="E822" s="50"/>
      <c r="F822" s="50"/>
      <c r="G822" s="50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s="23" customFormat="1" x14ac:dyDescent="0.3">
      <c r="A823" s="16"/>
      <c r="B823" s="16"/>
      <c r="C823" s="50"/>
      <c r="D823" s="16"/>
      <c r="E823" s="50"/>
      <c r="F823" s="50"/>
      <c r="G823" s="50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s="23" customFormat="1" x14ac:dyDescent="0.3">
      <c r="A824" s="16"/>
      <c r="B824" s="16"/>
      <c r="C824" s="50"/>
      <c r="D824" s="16"/>
      <c r="E824" s="50"/>
      <c r="F824" s="50"/>
      <c r="G824" s="50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s="23" customFormat="1" x14ac:dyDescent="0.3">
      <c r="A825" s="16"/>
      <c r="B825" s="16"/>
      <c r="C825" s="50"/>
      <c r="D825" s="16"/>
      <c r="E825" s="50"/>
      <c r="F825" s="50"/>
      <c r="G825" s="50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s="23" customFormat="1" x14ac:dyDescent="0.3">
      <c r="A826" s="16"/>
      <c r="B826" s="16"/>
      <c r="C826" s="50"/>
      <c r="D826" s="16"/>
      <c r="E826" s="50"/>
      <c r="F826" s="50"/>
      <c r="G826" s="50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s="23" customFormat="1" x14ac:dyDescent="0.3">
      <c r="A827" s="16"/>
      <c r="B827" s="16"/>
      <c r="C827" s="50"/>
      <c r="D827" s="16"/>
      <c r="E827" s="50"/>
      <c r="F827" s="50"/>
      <c r="G827" s="50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s="23" customFormat="1" x14ac:dyDescent="0.3">
      <c r="A828" s="16"/>
      <c r="B828" s="16"/>
      <c r="C828" s="50"/>
      <c r="D828" s="16"/>
      <c r="E828" s="50"/>
      <c r="F828" s="50"/>
      <c r="G828" s="50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s="23" customFormat="1" x14ac:dyDescent="0.3">
      <c r="A829" s="16"/>
      <c r="B829" s="16"/>
      <c r="C829" s="50"/>
      <c r="D829" s="16"/>
      <c r="E829" s="50"/>
      <c r="F829" s="50"/>
      <c r="G829" s="50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s="23" customFormat="1" x14ac:dyDescent="0.3">
      <c r="A830" s="16"/>
      <c r="B830" s="16"/>
      <c r="C830" s="50"/>
      <c r="D830" s="16"/>
      <c r="E830" s="50"/>
      <c r="F830" s="50"/>
      <c r="G830" s="50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s="23" customFormat="1" x14ac:dyDescent="0.3">
      <c r="A831" s="16"/>
      <c r="B831" s="16"/>
      <c r="C831" s="50"/>
      <c r="D831" s="16"/>
      <c r="E831" s="50"/>
      <c r="F831" s="50"/>
      <c r="G831" s="50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s="23" customFormat="1" x14ac:dyDescent="0.3">
      <c r="A832" s="16"/>
      <c r="B832" s="16"/>
      <c r="C832" s="50"/>
      <c r="D832" s="16"/>
      <c r="E832" s="50"/>
      <c r="F832" s="50"/>
      <c r="G832" s="50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s="23" customFormat="1" x14ac:dyDescent="0.3">
      <c r="A833" s="16"/>
      <c r="B833" s="16"/>
      <c r="C833" s="50"/>
      <c r="D833" s="16"/>
      <c r="E833" s="50"/>
      <c r="F833" s="50"/>
      <c r="G833" s="50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s="23" customFormat="1" x14ac:dyDescent="0.3">
      <c r="A834" s="16"/>
      <c r="B834" s="16"/>
      <c r="C834" s="50"/>
      <c r="D834" s="16"/>
      <c r="E834" s="50"/>
      <c r="F834" s="50"/>
      <c r="G834" s="50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s="23" customFormat="1" x14ac:dyDescent="0.3">
      <c r="A835" s="16"/>
      <c r="B835" s="16"/>
      <c r="C835" s="50"/>
      <c r="D835" s="16"/>
      <c r="E835" s="50"/>
      <c r="F835" s="50"/>
      <c r="G835" s="50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s="23" customFormat="1" x14ac:dyDescent="0.3">
      <c r="A836" s="16"/>
      <c r="B836" s="16"/>
      <c r="C836" s="50"/>
      <c r="D836" s="16"/>
      <c r="E836" s="50"/>
      <c r="F836" s="50"/>
      <c r="G836" s="50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s="23" customFormat="1" x14ac:dyDescent="0.3">
      <c r="A837" s="16"/>
      <c r="B837" s="16"/>
      <c r="C837" s="50"/>
      <c r="D837" s="16"/>
      <c r="E837" s="50"/>
      <c r="F837" s="50"/>
      <c r="G837" s="50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s="23" customFormat="1" x14ac:dyDescent="0.3">
      <c r="A838" s="16"/>
      <c r="B838" s="16"/>
      <c r="C838" s="50"/>
      <c r="D838" s="16"/>
      <c r="E838" s="50"/>
      <c r="F838" s="50"/>
      <c r="G838" s="50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s="23" customFormat="1" x14ac:dyDescent="0.3">
      <c r="A839" s="16"/>
      <c r="B839" s="16"/>
      <c r="C839" s="50"/>
      <c r="D839" s="16"/>
      <c r="E839" s="50"/>
      <c r="F839" s="50"/>
      <c r="G839" s="50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s="23" customFormat="1" x14ac:dyDescent="0.3">
      <c r="A840" s="16"/>
      <c r="B840" s="16"/>
      <c r="C840" s="50"/>
      <c r="D840" s="16"/>
      <c r="E840" s="50"/>
      <c r="F840" s="50"/>
      <c r="G840" s="50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s="23" customFormat="1" x14ac:dyDescent="0.3">
      <c r="A841" s="16"/>
      <c r="B841" s="16"/>
      <c r="C841" s="50"/>
      <c r="D841" s="16"/>
      <c r="E841" s="50"/>
      <c r="F841" s="50"/>
      <c r="G841" s="50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s="23" customFormat="1" x14ac:dyDescent="0.3">
      <c r="A842" s="16"/>
      <c r="B842" s="16"/>
      <c r="C842" s="50"/>
      <c r="D842" s="16"/>
      <c r="E842" s="50"/>
      <c r="F842" s="50"/>
      <c r="G842" s="50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s="23" customFormat="1" x14ac:dyDescent="0.3">
      <c r="A843" s="16"/>
      <c r="B843" s="16"/>
      <c r="C843" s="50"/>
      <c r="D843" s="16"/>
      <c r="E843" s="50"/>
      <c r="F843" s="50"/>
      <c r="G843" s="50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s="23" customFormat="1" x14ac:dyDescent="0.3">
      <c r="A844" s="16"/>
      <c r="B844" s="16"/>
      <c r="C844" s="50"/>
      <c r="D844" s="16"/>
      <c r="E844" s="50"/>
      <c r="F844" s="50"/>
      <c r="G844" s="50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s="23" customFormat="1" x14ac:dyDescent="0.3">
      <c r="A845" s="16"/>
      <c r="B845" s="16"/>
      <c r="C845" s="50"/>
      <c r="D845" s="16"/>
      <c r="E845" s="50"/>
      <c r="F845" s="50"/>
      <c r="G845" s="50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s="23" customFormat="1" x14ac:dyDescent="0.3">
      <c r="A846" s="16"/>
      <c r="B846" s="16"/>
      <c r="C846" s="50"/>
      <c r="D846" s="16"/>
      <c r="E846" s="50"/>
      <c r="F846" s="50"/>
      <c r="G846" s="50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s="23" customFormat="1" x14ac:dyDescent="0.3">
      <c r="A847" s="16"/>
      <c r="B847" s="16"/>
      <c r="C847" s="50"/>
      <c r="D847" s="16"/>
      <c r="E847" s="50"/>
      <c r="F847" s="50"/>
      <c r="G847" s="50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s="23" customFormat="1" x14ac:dyDescent="0.3">
      <c r="A848" s="16"/>
      <c r="B848" s="16"/>
      <c r="C848" s="50"/>
      <c r="D848" s="16"/>
      <c r="E848" s="50"/>
      <c r="F848" s="50"/>
      <c r="G848" s="50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s="23" customFormat="1" x14ac:dyDescent="0.3">
      <c r="A849" s="16"/>
      <c r="B849" s="16"/>
      <c r="C849" s="50"/>
      <c r="D849" s="16"/>
      <c r="E849" s="50"/>
      <c r="F849" s="50"/>
      <c r="G849" s="50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s="23" customFormat="1" x14ac:dyDescent="0.3">
      <c r="A850" s="16"/>
      <c r="B850" s="16"/>
      <c r="C850" s="50"/>
      <c r="D850" s="16"/>
      <c r="E850" s="50"/>
      <c r="F850" s="50"/>
      <c r="G850" s="50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s="23" customFormat="1" x14ac:dyDescent="0.3">
      <c r="A851" s="16"/>
      <c r="B851" s="16"/>
      <c r="C851" s="50"/>
      <c r="D851" s="16"/>
      <c r="E851" s="50"/>
      <c r="F851" s="50"/>
      <c r="G851" s="50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s="23" customFormat="1" x14ac:dyDescent="0.3">
      <c r="A852" s="16"/>
      <c r="B852" s="16"/>
      <c r="C852" s="50"/>
      <c r="D852" s="16"/>
      <c r="E852" s="50"/>
      <c r="F852" s="50"/>
      <c r="G852" s="50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s="23" customFormat="1" x14ac:dyDescent="0.3">
      <c r="A853" s="16"/>
      <c r="B853" s="16"/>
      <c r="C853" s="50"/>
      <c r="D853" s="16"/>
      <c r="E853" s="50"/>
      <c r="F853" s="50"/>
      <c r="G853" s="50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s="23" customFormat="1" x14ac:dyDescent="0.3">
      <c r="A854" s="16"/>
      <c r="B854" s="16"/>
      <c r="C854" s="50"/>
      <c r="D854" s="16"/>
      <c r="E854" s="50"/>
      <c r="F854" s="50"/>
      <c r="G854" s="50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s="23" customFormat="1" x14ac:dyDescent="0.3">
      <c r="A855" s="16"/>
      <c r="B855" s="16"/>
      <c r="C855" s="50"/>
      <c r="D855" s="16"/>
      <c r="E855" s="50"/>
      <c r="F855" s="50"/>
      <c r="G855" s="50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s="23" customFormat="1" x14ac:dyDescent="0.3">
      <c r="A856" s="16"/>
      <c r="B856" s="16"/>
      <c r="C856" s="50"/>
      <c r="D856" s="16"/>
      <c r="E856" s="50"/>
      <c r="F856" s="50"/>
      <c r="G856" s="50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s="23" customFormat="1" x14ac:dyDescent="0.3">
      <c r="A857" s="16"/>
      <c r="B857" s="16"/>
      <c r="C857" s="50"/>
      <c r="D857" s="16"/>
      <c r="E857" s="50"/>
      <c r="F857" s="50"/>
      <c r="G857" s="50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s="23" customFormat="1" x14ac:dyDescent="0.3">
      <c r="A858" s="16"/>
      <c r="B858" s="16"/>
      <c r="C858" s="50"/>
      <c r="D858" s="16"/>
      <c r="E858" s="50"/>
      <c r="F858" s="50"/>
      <c r="G858" s="50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s="23" customFormat="1" x14ac:dyDescent="0.3">
      <c r="A859" s="16"/>
      <c r="B859" s="16"/>
      <c r="C859" s="50"/>
      <c r="D859" s="16"/>
      <c r="E859" s="50"/>
      <c r="F859" s="50"/>
      <c r="G859" s="50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s="23" customFormat="1" x14ac:dyDescent="0.3">
      <c r="A860" s="16"/>
      <c r="B860" s="16"/>
      <c r="C860" s="50"/>
      <c r="D860" s="16"/>
      <c r="E860" s="50"/>
      <c r="F860" s="50"/>
      <c r="G860" s="50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s="23" customFormat="1" x14ac:dyDescent="0.3">
      <c r="A861" s="16"/>
      <c r="B861" s="16"/>
      <c r="C861" s="50"/>
      <c r="D861" s="16"/>
      <c r="E861" s="50"/>
      <c r="F861" s="50"/>
      <c r="G861" s="50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s="23" customFormat="1" x14ac:dyDescent="0.3">
      <c r="A862" s="16"/>
      <c r="B862" s="16"/>
      <c r="C862" s="50"/>
      <c r="D862" s="16"/>
      <c r="E862" s="50"/>
      <c r="F862" s="50"/>
      <c r="G862" s="50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s="23" customFormat="1" x14ac:dyDescent="0.3">
      <c r="A863" s="16"/>
      <c r="B863" s="16"/>
      <c r="C863" s="50"/>
      <c r="D863" s="16"/>
      <c r="E863" s="50"/>
      <c r="F863" s="50"/>
      <c r="G863" s="50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s="23" customFormat="1" x14ac:dyDescent="0.3">
      <c r="A864" s="16"/>
      <c r="B864" s="16"/>
      <c r="C864" s="50"/>
      <c r="D864" s="16"/>
      <c r="E864" s="50"/>
      <c r="F864" s="50"/>
      <c r="G864" s="50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s="23" customFormat="1" x14ac:dyDescent="0.3">
      <c r="A865" s="16"/>
      <c r="B865" s="16"/>
      <c r="C865" s="50"/>
      <c r="D865" s="16"/>
      <c r="E865" s="50"/>
      <c r="F865" s="50"/>
      <c r="G865" s="50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s="23" customFormat="1" x14ac:dyDescent="0.3">
      <c r="A866" s="16"/>
      <c r="B866" s="16"/>
      <c r="C866" s="50"/>
      <c r="D866" s="16"/>
      <c r="E866" s="50"/>
      <c r="F866" s="50"/>
      <c r="G866" s="50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s="23" customFormat="1" x14ac:dyDescent="0.3">
      <c r="A867" s="16"/>
      <c r="B867" s="16"/>
      <c r="C867" s="50"/>
      <c r="D867" s="16"/>
      <c r="E867" s="50"/>
      <c r="F867" s="50"/>
      <c r="G867" s="50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s="23" customFormat="1" x14ac:dyDescent="0.3">
      <c r="A868" s="16"/>
      <c r="B868" s="16"/>
      <c r="C868" s="50"/>
      <c r="D868" s="16"/>
      <c r="E868" s="50"/>
      <c r="F868" s="50"/>
      <c r="G868" s="50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s="23" customFormat="1" x14ac:dyDescent="0.3">
      <c r="A869" s="16"/>
      <c r="B869" s="16"/>
      <c r="C869" s="50"/>
      <c r="D869" s="16"/>
      <c r="E869" s="50"/>
      <c r="F869" s="50"/>
      <c r="G869" s="50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s="23" customFormat="1" x14ac:dyDescent="0.3">
      <c r="A870" s="16"/>
      <c r="B870" s="16"/>
      <c r="C870" s="50"/>
      <c r="D870" s="16"/>
      <c r="E870" s="50"/>
      <c r="F870" s="50"/>
      <c r="G870" s="50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s="23" customFormat="1" x14ac:dyDescent="0.3">
      <c r="A871" s="16"/>
      <c r="B871" s="16"/>
      <c r="C871" s="50"/>
      <c r="D871" s="16"/>
      <c r="E871" s="50"/>
      <c r="F871" s="50"/>
      <c r="G871" s="50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s="23" customFormat="1" x14ac:dyDescent="0.3">
      <c r="A872" s="16"/>
      <c r="B872" s="16"/>
      <c r="C872" s="50"/>
      <c r="D872" s="16"/>
      <c r="E872" s="50"/>
      <c r="F872" s="50"/>
      <c r="G872" s="50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s="23" customFormat="1" x14ac:dyDescent="0.3">
      <c r="A873" s="16"/>
      <c r="B873" s="16"/>
      <c r="C873" s="50"/>
      <c r="D873" s="16"/>
      <c r="E873" s="50"/>
      <c r="F873" s="50"/>
      <c r="G873" s="50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s="23" customFormat="1" x14ac:dyDescent="0.3">
      <c r="A874" s="16"/>
      <c r="B874" s="16"/>
      <c r="C874" s="50"/>
      <c r="D874" s="16"/>
      <c r="E874" s="50"/>
      <c r="F874" s="50"/>
      <c r="G874" s="50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s="23" customFormat="1" x14ac:dyDescent="0.3">
      <c r="A875" s="16"/>
      <c r="B875" s="16"/>
      <c r="C875" s="50"/>
      <c r="D875" s="16"/>
      <c r="E875" s="50"/>
      <c r="F875" s="50"/>
      <c r="G875" s="50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s="23" customFormat="1" x14ac:dyDescent="0.3">
      <c r="A876" s="16"/>
      <c r="B876" s="16"/>
      <c r="C876" s="50"/>
      <c r="D876" s="16"/>
      <c r="E876" s="50"/>
      <c r="F876" s="50"/>
      <c r="G876" s="50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s="23" customFormat="1" x14ac:dyDescent="0.3">
      <c r="A877" s="16"/>
      <c r="B877" s="16"/>
      <c r="C877" s="50"/>
      <c r="D877" s="16"/>
      <c r="E877" s="50"/>
      <c r="F877" s="50"/>
      <c r="G877" s="50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s="23" customFormat="1" x14ac:dyDescent="0.3">
      <c r="A878" s="16"/>
      <c r="B878" s="16"/>
      <c r="C878" s="50"/>
      <c r="D878" s="16"/>
      <c r="E878" s="50"/>
      <c r="F878" s="50"/>
      <c r="G878" s="50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s="23" customFormat="1" x14ac:dyDescent="0.3">
      <c r="A879" s="16"/>
      <c r="B879" s="16"/>
      <c r="C879" s="50"/>
      <c r="D879" s="16"/>
      <c r="E879" s="50"/>
      <c r="F879" s="50"/>
      <c r="G879" s="50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s="23" customFormat="1" x14ac:dyDescent="0.3">
      <c r="A880" s="16"/>
      <c r="B880" s="16"/>
      <c r="C880" s="50"/>
      <c r="D880" s="16"/>
      <c r="E880" s="50"/>
      <c r="F880" s="50"/>
      <c r="G880" s="50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s="23" customFormat="1" x14ac:dyDescent="0.3">
      <c r="A881" s="16"/>
      <c r="B881" s="16"/>
      <c r="C881" s="50"/>
      <c r="D881" s="16"/>
      <c r="E881" s="50"/>
      <c r="F881" s="50"/>
      <c r="G881" s="50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s="23" customFormat="1" x14ac:dyDescent="0.3">
      <c r="A882" s="16"/>
      <c r="B882" s="16"/>
      <c r="C882" s="50"/>
      <c r="D882" s="16"/>
      <c r="E882" s="50"/>
      <c r="F882" s="50"/>
      <c r="G882" s="50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s="23" customFormat="1" x14ac:dyDescent="0.3">
      <c r="A883" s="16"/>
      <c r="B883" s="16"/>
      <c r="C883" s="50"/>
      <c r="D883" s="16"/>
      <c r="E883" s="50"/>
      <c r="F883" s="50"/>
      <c r="G883" s="50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s="23" customFormat="1" x14ac:dyDescent="0.3">
      <c r="A884" s="16"/>
      <c r="B884" s="16"/>
      <c r="C884" s="50"/>
      <c r="D884" s="16"/>
      <c r="E884" s="50"/>
      <c r="F884" s="50"/>
      <c r="G884" s="50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s="23" customFormat="1" x14ac:dyDescent="0.3">
      <c r="A885" s="16"/>
      <c r="B885" s="16"/>
      <c r="C885" s="50"/>
      <c r="D885" s="16"/>
      <c r="E885" s="50"/>
      <c r="F885" s="50"/>
      <c r="G885" s="50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s="23" customFormat="1" x14ac:dyDescent="0.3">
      <c r="A886" s="16"/>
      <c r="B886" s="16"/>
      <c r="C886" s="50"/>
      <c r="D886" s="16"/>
      <c r="E886" s="50"/>
      <c r="F886" s="50"/>
      <c r="G886" s="50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s="23" customFormat="1" x14ac:dyDescent="0.3">
      <c r="A887" s="16"/>
      <c r="B887" s="16"/>
      <c r="C887" s="50"/>
      <c r="D887" s="16"/>
      <c r="E887" s="50"/>
      <c r="F887" s="50"/>
      <c r="G887" s="50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s="23" customFormat="1" x14ac:dyDescent="0.3">
      <c r="A888" s="16"/>
      <c r="B888" s="16"/>
      <c r="C888" s="50"/>
      <c r="D888" s="16"/>
      <c r="E888" s="50"/>
      <c r="F888" s="50"/>
      <c r="G888" s="50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s="23" customFormat="1" x14ac:dyDescent="0.3">
      <c r="A889" s="16"/>
      <c r="B889" s="16"/>
      <c r="C889" s="50"/>
      <c r="D889" s="16"/>
      <c r="E889" s="50"/>
      <c r="F889" s="50"/>
      <c r="G889" s="50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s="26" customFormat="1" x14ac:dyDescent="0.3">
      <c r="A890" s="16"/>
      <c r="B890" s="16"/>
      <c r="C890" s="50"/>
      <c r="D890" s="16"/>
      <c r="E890" s="50"/>
      <c r="F890" s="50"/>
      <c r="G890" s="50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s="26" customFormat="1" x14ac:dyDescent="0.3">
      <c r="A891" s="16"/>
      <c r="B891" s="16"/>
      <c r="C891" s="50"/>
      <c r="D891" s="16"/>
      <c r="E891" s="50"/>
      <c r="F891" s="50"/>
      <c r="G891" s="50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s="23" customFormat="1" x14ac:dyDescent="0.3">
      <c r="A892" s="16"/>
      <c r="B892" s="16"/>
      <c r="C892" s="50"/>
      <c r="D892" s="16"/>
      <c r="E892" s="50"/>
      <c r="F892" s="50"/>
      <c r="G892" s="50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s="23" customFormat="1" x14ac:dyDescent="0.3">
      <c r="A893" s="16"/>
      <c r="B893" s="16"/>
      <c r="C893" s="50"/>
      <c r="D893" s="16"/>
      <c r="E893" s="50"/>
      <c r="F893" s="50"/>
      <c r="G893" s="50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s="23" customFormat="1" x14ac:dyDescent="0.3">
      <c r="A894" s="16"/>
      <c r="B894" s="16"/>
      <c r="C894" s="50"/>
      <c r="D894" s="16"/>
      <c r="E894" s="50"/>
      <c r="F894" s="50"/>
      <c r="G894" s="50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s="23" customFormat="1" x14ac:dyDescent="0.3">
      <c r="A895" s="16"/>
      <c r="B895" s="16"/>
      <c r="C895" s="50"/>
      <c r="D895" s="16"/>
      <c r="E895" s="50"/>
      <c r="F895" s="50"/>
      <c r="G895" s="50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s="23" customFormat="1" x14ac:dyDescent="0.3">
      <c r="A896" s="16"/>
      <c r="B896" s="16"/>
      <c r="C896" s="50"/>
      <c r="D896" s="16"/>
      <c r="E896" s="50"/>
      <c r="F896" s="50"/>
      <c r="G896" s="50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s="23" customFormat="1" x14ac:dyDescent="0.3">
      <c r="A897" s="16"/>
      <c r="B897" s="16"/>
      <c r="C897" s="50"/>
      <c r="D897" s="16"/>
      <c r="E897" s="50"/>
      <c r="F897" s="50"/>
      <c r="G897" s="50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s="23" customFormat="1" x14ac:dyDescent="0.3">
      <c r="A898" s="16"/>
      <c r="B898" s="16"/>
      <c r="C898" s="50"/>
      <c r="D898" s="16"/>
      <c r="E898" s="50"/>
      <c r="F898" s="50"/>
      <c r="G898" s="50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s="23" customFormat="1" x14ac:dyDescent="0.3">
      <c r="A899" s="16"/>
      <c r="B899" s="16"/>
      <c r="C899" s="50"/>
      <c r="D899" s="16"/>
      <c r="E899" s="50"/>
      <c r="F899" s="50"/>
      <c r="G899" s="50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s="23" customFormat="1" x14ac:dyDescent="0.3">
      <c r="A900" s="16"/>
      <c r="B900" s="16"/>
      <c r="C900" s="50"/>
      <c r="D900" s="16"/>
      <c r="E900" s="50"/>
      <c r="F900" s="50"/>
      <c r="G900" s="50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s="23" customFormat="1" x14ac:dyDescent="0.3">
      <c r="A901" s="16"/>
      <c r="B901" s="16"/>
      <c r="C901" s="50"/>
      <c r="D901" s="16"/>
      <c r="E901" s="50"/>
      <c r="F901" s="50"/>
      <c r="G901" s="50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s="23" customFormat="1" x14ac:dyDescent="0.3">
      <c r="A902" s="16"/>
      <c r="B902" s="16"/>
      <c r="C902" s="50"/>
      <c r="D902" s="16"/>
      <c r="E902" s="50"/>
      <c r="F902" s="50"/>
      <c r="G902" s="50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s="23" customFormat="1" x14ac:dyDescent="0.3">
      <c r="A903" s="16"/>
      <c r="B903" s="16"/>
      <c r="C903" s="50"/>
      <c r="D903" s="16"/>
      <c r="E903" s="50"/>
      <c r="F903" s="50"/>
      <c r="G903" s="50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s="23" customFormat="1" x14ac:dyDescent="0.3">
      <c r="A904" s="16"/>
      <c r="B904" s="16"/>
      <c r="C904" s="50"/>
      <c r="D904" s="16"/>
      <c r="E904" s="50"/>
      <c r="F904" s="50"/>
      <c r="G904" s="50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s="23" customFormat="1" x14ac:dyDescent="0.3">
      <c r="A905" s="16"/>
      <c r="B905" s="16"/>
      <c r="C905" s="50"/>
      <c r="D905" s="16"/>
      <c r="E905" s="50"/>
      <c r="F905" s="50"/>
      <c r="G905" s="50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s="23" customFormat="1" x14ac:dyDescent="0.3">
      <c r="A906" s="16"/>
      <c r="B906" s="16"/>
      <c r="C906" s="50"/>
      <c r="D906" s="16"/>
      <c r="E906" s="50"/>
      <c r="F906" s="50"/>
      <c r="G906" s="50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s="23" customFormat="1" x14ac:dyDescent="0.3">
      <c r="A907" s="16"/>
      <c r="B907" s="16"/>
      <c r="C907" s="50"/>
      <c r="D907" s="16"/>
      <c r="E907" s="50"/>
      <c r="F907" s="50"/>
      <c r="G907" s="50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s="23" customFormat="1" x14ac:dyDescent="0.3">
      <c r="A908" s="16"/>
      <c r="B908" s="16"/>
      <c r="C908" s="50"/>
      <c r="D908" s="16"/>
      <c r="E908" s="50"/>
      <c r="F908" s="50"/>
      <c r="G908" s="50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s="23" customFormat="1" x14ac:dyDescent="0.3">
      <c r="A909" s="16"/>
      <c r="B909" s="16"/>
      <c r="C909" s="50"/>
      <c r="D909" s="16"/>
      <c r="E909" s="50"/>
      <c r="F909" s="50"/>
      <c r="G909" s="50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s="23" customFormat="1" x14ac:dyDescent="0.3">
      <c r="A910" s="16"/>
      <c r="B910" s="16"/>
      <c r="C910" s="50"/>
      <c r="D910" s="16"/>
      <c r="E910" s="50"/>
      <c r="F910" s="50"/>
      <c r="G910" s="50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s="23" customFormat="1" x14ac:dyDescent="0.3">
      <c r="A911" s="16"/>
      <c r="B911" s="16"/>
      <c r="C911" s="50"/>
      <c r="D911" s="16"/>
      <c r="E911" s="50"/>
      <c r="F911" s="50"/>
      <c r="G911" s="50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s="23" customFormat="1" x14ac:dyDescent="0.3">
      <c r="A912" s="16"/>
      <c r="B912" s="16"/>
      <c r="C912" s="50"/>
      <c r="D912" s="16"/>
      <c r="E912" s="50"/>
      <c r="F912" s="50"/>
      <c r="G912" s="50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s="23" customFormat="1" x14ac:dyDescent="0.3">
      <c r="A913" s="16"/>
      <c r="B913" s="16"/>
      <c r="C913" s="50"/>
      <c r="D913" s="16"/>
      <c r="E913" s="50"/>
      <c r="F913" s="50"/>
      <c r="G913" s="50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s="23" customFormat="1" x14ac:dyDescent="0.3">
      <c r="A914" s="16"/>
      <c r="B914" s="16"/>
      <c r="C914" s="50"/>
      <c r="D914" s="16"/>
      <c r="E914" s="50"/>
      <c r="F914" s="50"/>
      <c r="G914" s="50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s="23" customFormat="1" x14ac:dyDescent="0.3">
      <c r="A915" s="16"/>
      <c r="B915" s="16"/>
      <c r="C915" s="50"/>
      <c r="D915" s="16"/>
      <c r="E915" s="50"/>
      <c r="F915" s="50"/>
      <c r="G915" s="50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s="23" customFormat="1" x14ac:dyDescent="0.3">
      <c r="A916" s="16"/>
      <c r="B916" s="16"/>
      <c r="C916" s="50"/>
      <c r="D916" s="16"/>
      <c r="E916" s="50"/>
      <c r="F916" s="50"/>
      <c r="G916" s="50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s="23" customFormat="1" x14ac:dyDescent="0.3">
      <c r="A917" s="16"/>
      <c r="B917" s="16"/>
      <c r="C917" s="50"/>
      <c r="D917" s="16"/>
      <c r="E917" s="50"/>
      <c r="F917" s="50"/>
      <c r="G917" s="50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s="23" customFormat="1" x14ac:dyDescent="0.3">
      <c r="A918" s="16"/>
      <c r="B918" s="16"/>
      <c r="C918" s="50"/>
      <c r="D918" s="16"/>
      <c r="E918" s="50"/>
      <c r="F918" s="50"/>
      <c r="G918" s="50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s="23" customFormat="1" x14ac:dyDescent="0.3">
      <c r="A919" s="16"/>
      <c r="B919" s="16"/>
      <c r="C919" s="50"/>
      <c r="D919" s="16"/>
      <c r="E919" s="50"/>
      <c r="F919" s="50"/>
      <c r="G919" s="50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s="23" customFormat="1" x14ac:dyDescent="0.3">
      <c r="A920" s="16"/>
      <c r="B920" s="16"/>
      <c r="C920" s="50"/>
      <c r="D920" s="16"/>
      <c r="E920" s="50"/>
      <c r="F920" s="50"/>
      <c r="G920" s="50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s="23" customFormat="1" x14ac:dyDescent="0.3">
      <c r="A921" s="16"/>
      <c r="B921" s="16"/>
      <c r="C921" s="50"/>
      <c r="D921" s="16"/>
      <c r="E921" s="50"/>
      <c r="F921" s="50"/>
      <c r="G921" s="50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s="23" customFormat="1" x14ac:dyDescent="0.3">
      <c r="A922" s="16"/>
      <c r="B922" s="16"/>
      <c r="C922" s="50"/>
      <c r="D922" s="16"/>
      <c r="E922" s="50"/>
      <c r="F922" s="50"/>
      <c r="G922" s="50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s="23" customFormat="1" x14ac:dyDescent="0.3">
      <c r="A923" s="16"/>
      <c r="B923" s="16"/>
      <c r="C923" s="50"/>
      <c r="D923" s="16"/>
      <c r="E923" s="50"/>
      <c r="F923" s="50"/>
      <c r="G923" s="50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s="23" customFormat="1" x14ac:dyDescent="0.3">
      <c r="A924" s="16"/>
      <c r="B924" s="16"/>
      <c r="C924" s="50"/>
      <c r="D924" s="16"/>
      <c r="E924" s="50"/>
      <c r="F924" s="50"/>
      <c r="G924" s="50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s="23" customFormat="1" x14ac:dyDescent="0.3">
      <c r="A925" s="16"/>
      <c r="B925" s="16"/>
      <c r="C925" s="50"/>
      <c r="D925" s="16"/>
      <c r="E925" s="50"/>
      <c r="F925" s="50"/>
      <c r="G925" s="50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s="23" customFormat="1" x14ac:dyDescent="0.3">
      <c r="A926" s="16"/>
      <c r="B926" s="16"/>
      <c r="C926" s="50"/>
      <c r="D926" s="16"/>
      <c r="E926" s="50"/>
      <c r="F926" s="50"/>
      <c r="G926" s="50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s="23" customFormat="1" x14ac:dyDescent="0.3">
      <c r="A927" s="16"/>
      <c r="B927" s="16"/>
      <c r="C927" s="50"/>
      <c r="D927" s="16"/>
      <c r="E927" s="50"/>
      <c r="F927" s="50"/>
      <c r="G927" s="50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s="23" customFormat="1" x14ac:dyDescent="0.3">
      <c r="A928" s="16"/>
      <c r="B928" s="16"/>
      <c r="C928" s="50"/>
      <c r="D928" s="16"/>
      <c r="E928" s="50"/>
      <c r="F928" s="50"/>
      <c r="G928" s="50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s="23" customFormat="1" x14ac:dyDescent="0.3">
      <c r="A929" s="16"/>
      <c r="B929" s="16"/>
      <c r="C929" s="50"/>
      <c r="D929" s="16"/>
      <c r="E929" s="50"/>
      <c r="F929" s="50"/>
      <c r="G929" s="50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s="23" customFormat="1" x14ac:dyDescent="0.3">
      <c r="A930" s="16"/>
      <c r="B930" s="16"/>
      <c r="C930" s="50"/>
      <c r="D930" s="16"/>
      <c r="E930" s="50"/>
      <c r="F930" s="50"/>
      <c r="G930" s="50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s="23" customFormat="1" x14ac:dyDescent="0.3">
      <c r="A931" s="16"/>
      <c r="B931" s="16"/>
      <c r="C931" s="50"/>
      <c r="D931" s="16"/>
      <c r="E931" s="50"/>
      <c r="F931" s="50"/>
      <c r="G931" s="50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s="23" customFormat="1" x14ac:dyDescent="0.3">
      <c r="A932" s="16"/>
      <c r="B932" s="16"/>
      <c r="C932" s="50"/>
      <c r="D932" s="16"/>
      <c r="E932" s="50"/>
      <c r="F932" s="50"/>
      <c r="G932" s="50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s="23" customFormat="1" x14ac:dyDescent="0.3">
      <c r="A933" s="16"/>
      <c r="B933" s="16"/>
      <c r="C933" s="50"/>
      <c r="D933" s="16"/>
      <c r="E933" s="50"/>
      <c r="F933" s="50"/>
      <c r="G933" s="50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s="23" customFormat="1" x14ac:dyDescent="0.3">
      <c r="A934" s="16"/>
      <c r="B934" s="16"/>
      <c r="C934" s="50"/>
      <c r="D934" s="16"/>
      <c r="E934" s="50"/>
      <c r="F934" s="50"/>
      <c r="G934" s="50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s="23" customFormat="1" x14ac:dyDescent="0.3">
      <c r="A935" s="16"/>
      <c r="B935" s="16"/>
      <c r="C935" s="50"/>
      <c r="D935" s="16"/>
      <c r="E935" s="50"/>
      <c r="F935" s="50"/>
      <c r="G935" s="50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s="23" customFormat="1" x14ac:dyDescent="0.3">
      <c r="A936" s="16"/>
      <c r="B936" s="16"/>
      <c r="C936" s="50"/>
      <c r="D936" s="16"/>
      <c r="E936" s="50"/>
      <c r="F936" s="50"/>
      <c r="G936" s="50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s="23" customFormat="1" x14ac:dyDescent="0.3">
      <c r="A937" s="16"/>
      <c r="B937" s="16"/>
      <c r="C937" s="50"/>
      <c r="D937" s="16"/>
      <c r="E937" s="50"/>
      <c r="F937" s="50"/>
      <c r="G937" s="50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s="23" customFormat="1" x14ac:dyDescent="0.3">
      <c r="A938" s="16"/>
      <c r="B938" s="16"/>
      <c r="C938" s="50"/>
      <c r="D938" s="16"/>
      <c r="E938" s="50"/>
      <c r="F938" s="50"/>
      <c r="G938" s="50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s="23" customFormat="1" x14ac:dyDescent="0.3">
      <c r="A939" s="16"/>
      <c r="B939" s="16"/>
      <c r="C939" s="50"/>
      <c r="D939" s="16"/>
      <c r="E939" s="50"/>
      <c r="F939" s="50"/>
      <c r="G939" s="50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s="23" customFormat="1" x14ac:dyDescent="0.3">
      <c r="A940" s="16"/>
      <c r="B940" s="16"/>
      <c r="C940" s="50"/>
      <c r="D940" s="16"/>
      <c r="E940" s="50"/>
      <c r="F940" s="50"/>
      <c r="G940" s="50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s="23" customFormat="1" x14ac:dyDescent="0.3">
      <c r="A941" s="16"/>
      <c r="B941" s="16"/>
      <c r="C941" s="50"/>
      <c r="D941" s="16"/>
      <c r="E941" s="50"/>
      <c r="F941" s="50"/>
      <c r="G941" s="50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s="23" customFormat="1" x14ac:dyDescent="0.3">
      <c r="A942" s="16"/>
      <c r="B942" s="16"/>
      <c r="C942" s="50"/>
      <c r="D942" s="16"/>
      <c r="E942" s="50"/>
      <c r="F942" s="50"/>
      <c r="G942" s="50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s="23" customFormat="1" x14ac:dyDescent="0.3">
      <c r="A943" s="16"/>
      <c r="B943" s="16"/>
      <c r="C943" s="50"/>
      <c r="D943" s="16"/>
      <c r="E943" s="50"/>
      <c r="F943" s="50"/>
      <c r="G943" s="50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s="23" customFormat="1" x14ac:dyDescent="0.3">
      <c r="A944" s="16"/>
      <c r="B944" s="16"/>
      <c r="C944" s="50"/>
      <c r="D944" s="16"/>
      <c r="E944" s="50"/>
      <c r="F944" s="50"/>
      <c r="G944" s="50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s="23" customFormat="1" x14ac:dyDescent="0.3">
      <c r="A945" s="16"/>
      <c r="B945" s="16"/>
      <c r="C945" s="50"/>
      <c r="D945" s="16"/>
      <c r="E945" s="50"/>
      <c r="F945" s="50"/>
      <c r="G945" s="50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s="23" customFormat="1" x14ac:dyDescent="0.3">
      <c r="A946" s="16"/>
      <c r="B946" s="16"/>
      <c r="C946" s="50"/>
      <c r="D946" s="16"/>
      <c r="E946" s="50"/>
      <c r="F946" s="50"/>
      <c r="G946" s="50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s="23" customFormat="1" x14ac:dyDescent="0.3">
      <c r="A947" s="16"/>
      <c r="B947" s="16"/>
      <c r="C947" s="50"/>
      <c r="D947" s="16"/>
      <c r="E947" s="50"/>
      <c r="F947" s="50"/>
      <c r="G947" s="50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s="23" customFormat="1" x14ac:dyDescent="0.3">
      <c r="A948" s="16"/>
      <c r="B948" s="16"/>
      <c r="C948" s="50"/>
      <c r="D948" s="16"/>
      <c r="E948" s="50"/>
      <c r="F948" s="50"/>
      <c r="G948" s="50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s="23" customFormat="1" x14ac:dyDescent="0.3">
      <c r="A949" s="16"/>
      <c r="B949" s="16"/>
      <c r="C949" s="50"/>
      <c r="D949" s="16"/>
      <c r="E949" s="50"/>
      <c r="F949" s="50"/>
      <c r="G949" s="50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s="23" customFormat="1" x14ac:dyDescent="0.3">
      <c r="A950" s="16"/>
      <c r="B950" s="16"/>
      <c r="C950" s="50"/>
      <c r="D950" s="16"/>
      <c r="E950" s="50"/>
      <c r="F950" s="50"/>
      <c r="G950" s="50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s="23" customFormat="1" x14ac:dyDescent="0.3">
      <c r="A951" s="16"/>
      <c r="B951" s="16"/>
      <c r="C951" s="50"/>
      <c r="D951" s="16"/>
      <c r="E951" s="50"/>
      <c r="F951" s="50"/>
      <c r="G951" s="50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s="23" customFormat="1" x14ac:dyDescent="0.3">
      <c r="A952" s="16"/>
      <c r="B952" s="16"/>
      <c r="C952" s="50"/>
      <c r="D952" s="16"/>
      <c r="E952" s="50"/>
      <c r="F952" s="50"/>
      <c r="G952" s="50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s="23" customFormat="1" x14ac:dyDescent="0.3">
      <c r="A953" s="16"/>
      <c r="B953" s="16"/>
      <c r="C953" s="50"/>
      <c r="D953" s="16"/>
      <c r="E953" s="50"/>
      <c r="F953" s="50"/>
      <c r="G953" s="50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s="23" customFormat="1" x14ac:dyDescent="0.3">
      <c r="A954" s="16"/>
      <c r="B954" s="16"/>
      <c r="C954" s="50"/>
      <c r="D954" s="16"/>
      <c r="E954" s="50"/>
      <c r="F954" s="50"/>
      <c r="G954" s="50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s="23" customFormat="1" x14ac:dyDescent="0.3">
      <c r="A955" s="16"/>
      <c r="B955" s="16"/>
      <c r="C955" s="50"/>
      <c r="D955" s="16"/>
      <c r="E955" s="50"/>
      <c r="F955" s="50"/>
      <c r="G955" s="50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s="23" customFormat="1" x14ac:dyDescent="0.3">
      <c r="A956" s="16"/>
      <c r="B956" s="16"/>
      <c r="C956" s="50"/>
      <c r="D956" s="16"/>
      <c r="E956" s="50"/>
      <c r="F956" s="50"/>
      <c r="G956" s="50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s="23" customFormat="1" x14ac:dyDescent="0.3">
      <c r="A957" s="16"/>
      <c r="B957" s="16"/>
      <c r="C957" s="50"/>
      <c r="D957" s="16"/>
      <c r="E957" s="50"/>
      <c r="F957" s="50"/>
      <c r="G957" s="50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s="23" customFormat="1" x14ac:dyDescent="0.3">
      <c r="A958" s="16"/>
      <c r="B958" s="16"/>
      <c r="C958" s="50"/>
      <c r="D958" s="16"/>
      <c r="E958" s="50"/>
      <c r="F958" s="50"/>
      <c r="G958" s="50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s="23" customFormat="1" x14ac:dyDescent="0.3">
      <c r="A959" s="16"/>
      <c r="B959" s="16"/>
      <c r="C959" s="50"/>
      <c r="D959" s="16"/>
      <c r="E959" s="50"/>
      <c r="F959" s="50"/>
      <c r="G959" s="50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s="23" customFormat="1" x14ac:dyDescent="0.3">
      <c r="A960" s="16"/>
      <c r="B960" s="16"/>
      <c r="C960" s="50"/>
      <c r="D960" s="16"/>
      <c r="E960" s="50"/>
      <c r="F960" s="50"/>
      <c r="G960" s="50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s="23" customFormat="1" x14ac:dyDescent="0.3">
      <c r="A961" s="16"/>
      <c r="B961" s="16"/>
      <c r="C961" s="50"/>
      <c r="D961" s="16"/>
      <c r="E961" s="50"/>
      <c r="F961" s="50"/>
      <c r="G961" s="50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s="23" customFormat="1" x14ac:dyDescent="0.3">
      <c r="A962" s="16"/>
      <c r="B962" s="16"/>
      <c r="C962" s="50"/>
      <c r="D962" s="16"/>
      <c r="E962" s="50"/>
      <c r="F962" s="50"/>
      <c r="G962" s="50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s="23" customFormat="1" x14ac:dyDescent="0.3">
      <c r="A963" s="16"/>
      <c r="B963" s="16"/>
      <c r="C963" s="50"/>
      <c r="D963" s="16"/>
      <c r="E963" s="50"/>
      <c r="F963" s="50"/>
      <c r="G963" s="50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s="23" customFormat="1" x14ac:dyDescent="0.3">
      <c r="A964" s="16"/>
      <c r="B964" s="16"/>
      <c r="C964" s="50"/>
      <c r="D964" s="16"/>
      <c r="E964" s="50"/>
      <c r="F964" s="50"/>
      <c r="G964" s="50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s="23" customFormat="1" x14ac:dyDescent="0.3">
      <c r="A965" s="16"/>
      <c r="B965" s="16"/>
      <c r="C965" s="50"/>
      <c r="D965" s="16"/>
      <c r="E965" s="50"/>
      <c r="F965" s="50"/>
      <c r="G965" s="50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s="23" customFormat="1" x14ac:dyDescent="0.3">
      <c r="A966" s="16"/>
      <c r="B966" s="16"/>
      <c r="C966" s="50"/>
      <c r="D966" s="16"/>
      <c r="E966" s="50"/>
      <c r="F966" s="50"/>
      <c r="G966" s="50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s="23" customFormat="1" x14ac:dyDescent="0.3">
      <c r="A967" s="16"/>
      <c r="B967" s="16"/>
      <c r="C967" s="50"/>
      <c r="D967" s="16"/>
      <c r="E967" s="50"/>
      <c r="F967" s="50"/>
      <c r="G967" s="50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s="23" customFormat="1" x14ac:dyDescent="0.3">
      <c r="A968" s="16"/>
      <c r="B968" s="16"/>
      <c r="C968" s="50"/>
      <c r="D968" s="16"/>
      <c r="E968" s="50"/>
      <c r="F968" s="50"/>
      <c r="G968" s="50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s="23" customFormat="1" x14ac:dyDescent="0.3">
      <c r="A969" s="16"/>
      <c r="B969" s="16"/>
      <c r="C969" s="50"/>
      <c r="D969" s="16"/>
      <c r="E969" s="50"/>
      <c r="F969" s="50"/>
      <c r="G969" s="50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s="23" customFormat="1" x14ac:dyDescent="0.3">
      <c r="A970" s="16"/>
      <c r="B970" s="16"/>
      <c r="C970" s="50"/>
      <c r="D970" s="16"/>
      <c r="E970" s="50"/>
      <c r="F970" s="50"/>
      <c r="G970" s="50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s="23" customFormat="1" x14ac:dyDescent="0.3">
      <c r="A971" s="16"/>
      <c r="B971" s="16"/>
      <c r="C971" s="50"/>
      <c r="D971" s="16"/>
      <c r="E971" s="50"/>
      <c r="F971" s="50"/>
      <c r="G971" s="50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s="23" customFormat="1" x14ac:dyDescent="0.3">
      <c r="A972" s="16"/>
      <c r="B972" s="16"/>
      <c r="C972" s="50"/>
      <c r="D972" s="16"/>
      <c r="E972" s="50"/>
      <c r="F972" s="50"/>
      <c r="G972" s="50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s="23" customFormat="1" x14ac:dyDescent="0.3">
      <c r="A973" s="16"/>
      <c r="B973" s="16"/>
      <c r="C973" s="50"/>
      <c r="D973" s="16"/>
      <c r="E973" s="50"/>
      <c r="F973" s="50"/>
      <c r="G973" s="50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s="23" customFormat="1" x14ac:dyDescent="0.3">
      <c r="A974" s="16"/>
      <c r="B974" s="16"/>
      <c r="C974" s="50"/>
      <c r="D974" s="16"/>
      <c r="E974" s="50"/>
      <c r="F974" s="50"/>
      <c r="G974" s="50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s="23" customFormat="1" x14ac:dyDescent="0.3">
      <c r="A975" s="16"/>
      <c r="B975" s="16"/>
      <c r="C975" s="50"/>
      <c r="D975" s="16"/>
      <c r="E975" s="50"/>
      <c r="F975" s="50"/>
      <c r="G975" s="50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s="23" customFormat="1" x14ac:dyDescent="0.3">
      <c r="A976" s="16"/>
      <c r="B976" s="16"/>
      <c r="C976" s="50"/>
      <c r="D976" s="16"/>
      <c r="E976" s="50"/>
      <c r="F976" s="50"/>
      <c r="G976" s="50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s="23" customFormat="1" x14ac:dyDescent="0.3">
      <c r="A977" s="16"/>
      <c r="B977" s="16"/>
      <c r="C977" s="50"/>
      <c r="D977" s="16"/>
      <c r="E977" s="50"/>
      <c r="F977" s="50"/>
      <c r="G977" s="50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s="23" customFormat="1" x14ac:dyDescent="0.3">
      <c r="A978" s="16"/>
      <c r="B978" s="16"/>
      <c r="C978" s="50"/>
      <c r="D978" s="16"/>
      <c r="E978" s="50"/>
      <c r="F978" s="50"/>
      <c r="G978" s="50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s="23" customFormat="1" x14ac:dyDescent="0.3">
      <c r="A979" s="16"/>
      <c r="B979" s="16"/>
      <c r="C979" s="50"/>
      <c r="D979" s="16"/>
      <c r="E979" s="50"/>
      <c r="F979" s="50"/>
      <c r="G979" s="50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s="23" customFormat="1" x14ac:dyDescent="0.3">
      <c r="A980" s="16"/>
      <c r="B980" s="16"/>
      <c r="C980" s="50"/>
      <c r="D980" s="16"/>
      <c r="E980" s="50"/>
      <c r="F980" s="50"/>
      <c r="G980" s="50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s="23" customFormat="1" x14ac:dyDescent="0.3">
      <c r="A981" s="16"/>
      <c r="B981" s="16"/>
      <c r="C981" s="50"/>
      <c r="D981" s="16"/>
      <c r="E981" s="50"/>
      <c r="F981" s="50"/>
      <c r="G981" s="50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s="23" customFormat="1" x14ac:dyDescent="0.3">
      <c r="A982" s="16"/>
      <c r="B982" s="16"/>
      <c r="C982" s="50"/>
      <c r="D982" s="16"/>
      <c r="E982" s="50"/>
      <c r="F982" s="50"/>
      <c r="G982" s="50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s="23" customFormat="1" x14ac:dyDescent="0.3">
      <c r="A983" s="16"/>
      <c r="B983" s="16"/>
      <c r="C983" s="50"/>
      <c r="D983" s="16"/>
      <c r="E983" s="50"/>
      <c r="F983" s="50"/>
      <c r="G983" s="50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s="23" customFormat="1" x14ac:dyDescent="0.3">
      <c r="A984" s="16"/>
      <c r="B984" s="16"/>
      <c r="C984" s="50"/>
      <c r="D984" s="16"/>
      <c r="E984" s="50"/>
      <c r="F984" s="50"/>
      <c r="G984" s="50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s="23" customFormat="1" x14ac:dyDescent="0.3">
      <c r="A985" s="16"/>
      <c r="B985" s="16"/>
      <c r="C985" s="50"/>
      <c r="D985" s="16"/>
      <c r="E985" s="50"/>
      <c r="F985" s="50"/>
      <c r="G985" s="50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s="23" customFormat="1" x14ac:dyDescent="0.3">
      <c r="A986" s="16"/>
      <c r="B986" s="16"/>
      <c r="C986" s="50"/>
      <c r="D986" s="16"/>
      <c r="E986" s="50"/>
      <c r="F986" s="50"/>
      <c r="G986" s="50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s="23" customFormat="1" x14ac:dyDescent="0.3">
      <c r="A987" s="16"/>
      <c r="B987" s="16"/>
      <c r="C987" s="50"/>
      <c r="D987" s="16"/>
      <c r="E987" s="50"/>
      <c r="F987" s="50"/>
      <c r="G987" s="50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s="23" customFormat="1" x14ac:dyDescent="0.3">
      <c r="A988" s="16"/>
      <c r="B988" s="16"/>
      <c r="C988" s="50"/>
      <c r="D988" s="16"/>
      <c r="E988" s="50"/>
      <c r="F988" s="50"/>
      <c r="G988" s="50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s="23" customFormat="1" x14ac:dyDescent="0.3">
      <c r="A989" s="16"/>
      <c r="B989" s="16"/>
      <c r="C989" s="50"/>
      <c r="D989" s="16"/>
      <c r="E989" s="50"/>
      <c r="F989" s="50"/>
      <c r="G989" s="50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s="23" customFormat="1" x14ac:dyDescent="0.3">
      <c r="A990" s="16"/>
      <c r="B990" s="16"/>
      <c r="C990" s="50"/>
      <c r="D990" s="16"/>
      <c r="E990" s="50"/>
      <c r="F990" s="50"/>
      <c r="G990" s="50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s="23" customFormat="1" x14ac:dyDescent="0.3">
      <c r="A991" s="16"/>
      <c r="B991" s="16"/>
      <c r="C991" s="50"/>
      <c r="D991" s="16"/>
      <c r="E991" s="50"/>
      <c r="F991" s="50"/>
      <c r="G991" s="50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s="23" customFormat="1" x14ac:dyDescent="0.3">
      <c r="A992" s="16"/>
      <c r="B992" s="16"/>
      <c r="C992" s="50"/>
      <c r="D992" s="16"/>
      <c r="E992" s="50"/>
      <c r="F992" s="50"/>
      <c r="G992" s="50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s="23" customFormat="1" x14ac:dyDescent="0.3">
      <c r="A993" s="16"/>
      <c r="B993" s="16"/>
      <c r="C993" s="50"/>
      <c r="D993" s="16"/>
      <c r="E993" s="50"/>
      <c r="F993" s="50"/>
      <c r="G993" s="50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s="23" customFormat="1" x14ac:dyDescent="0.3">
      <c r="A994" s="16"/>
      <c r="B994" s="16"/>
      <c r="C994" s="50"/>
      <c r="D994" s="16"/>
      <c r="E994" s="50"/>
      <c r="F994" s="50"/>
      <c r="G994" s="50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s="23" customFormat="1" x14ac:dyDescent="0.3">
      <c r="A995" s="16"/>
      <c r="B995" s="16"/>
      <c r="C995" s="50"/>
      <c r="D995" s="16"/>
      <c r="E995" s="50"/>
      <c r="F995" s="50"/>
      <c r="G995" s="50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s="23" customFormat="1" x14ac:dyDescent="0.3">
      <c r="A996" s="16"/>
      <c r="B996" s="16"/>
      <c r="C996" s="50"/>
      <c r="D996" s="16"/>
      <c r="E996" s="50"/>
      <c r="F996" s="50"/>
      <c r="G996" s="50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s="23" customFormat="1" x14ac:dyDescent="0.3">
      <c r="A997" s="16"/>
      <c r="B997" s="16"/>
      <c r="C997" s="50"/>
      <c r="D997" s="16"/>
      <c r="E997" s="50"/>
      <c r="F997" s="50"/>
      <c r="G997" s="50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s="23" customFormat="1" x14ac:dyDescent="0.3">
      <c r="A998" s="16"/>
      <c r="B998" s="16"/>
      <c r="C998" s="50"/>
      <c r="D998" s="16"/>
      <c r="E998" s="50"/>
      <c r="F998" s="50"/>
      <c r="G998" s="50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s="23" customFormat="1" x14ac:dyDescent="0.3">
      <c r="A999" s="16"/>
      <c r="B999" s="16"/>
      <c r="C999" s="50"/>
      <c r="D999" s="16"/>
      <c r="E999" s="50"/>
      <c r="F999" s="50"/>
      <c r="G999" s="50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s="23" customFormat="1" x14ac:dyDescent="0.3">
      <c r="A1000" s="16"/>
      <c r="B1000" s="16"/>
      <c r="C1000" s="50"/>
      <c r="D1000" s="16"/>
      <c r="E1000" s="50"/>
      <c r="F1000" s="50"/>
      <c r="G1000" s="50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  <row r="1001" spans="1:28" s="23" customFormat="1" x14ac:dyDescent="0.3">
      <c r="A1001" s="16"/>
      <c r="B1001" s="16"/>
      <c r="C1001" s="50"/>
      <c r="D1001" s="16"/>
      <c r="E1001" s="50"/>
      <c r="F1001" s="50"/>
      <c r="G1001" s="50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</row>
    <row r="1002" spans="1:28" s="23" customFormat="1" x14ac:dyDescent="0.3">
      <c r="A1002" s="16"/>
      <c r="B1002" s="16"/>
      <c r="C1002" s="50"/>
      <c r="D1002" s="16"/>
      <c r="E1002" s="50"/>
      <c r="F1002" s="50"/>
      <c r="G1002" s="50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</row>
    <row r="1003" spans="1:28" s="23" customFormat="1" x14ac:dyDescent="0.3">
      <c r="A1003" s="16"/>
      <c r="B1003" s="16"/>
      <c r="C1003" s="50"/>
      <c r="D1003" s="16"/>
      <c r="E1003" s="50"/>
      <c r="F1003" s="50"/>
      <c r="G1003" s="50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</row>
    <row r="1004" spans="1:28" s="23" customFormat="1" x14ac:dyDescent="0.3">
      <c r="A1004" s="16"/>
      <c r="B1004" s="16"/>
      <c r="C1004" s="50"/>
      <c r="D1004" s="16"/>
      <c r="E1004" s="50"/>
      <c r="F1004" s="50"/>
      <c r="G1004" s="50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</row>
    <row r="1005" spans="1:28" s="23" customFormat="1" x14ac:dyDescent="0.3">
      <c r="A1005" s="16"/>
      <c r="B1005" s="16"/>
      <c r="C1005" s="50"/>
      <c r="D1005" s="16"/>
      <c r="E1005" s="50"/>
      <c r="F1005" s="50"/>
      <c r="G1005" s="50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</row>
    <row r="1006" spans="1:28" s="23" customFormat="1" x14ac:dyDescent="0.3">
      <c r="A1006" s="16"/>
      <c r="B1006" s="16"/>
      <c r="C1006" s="50"/>
      <c r="D1006" s="16"/>
      <c r="E1006" s="50"/>
      <c r="F1006" s="50"/>
      <c r="G1006" s="50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</row>
    <row r="1007" spans="1:28" s="23" customFormat="1" x14ac:dyDescent="0.3">
      <c r="A1007" s="16"/>
      <c r="B1007" s="16"/>
      <c r="C1007" s="50"/>
      <c r="D1007" s="16"/>
      <c r="E1007" s="50"/>
      <c r="F1007" s="50"/>
      <c r="G1007" s="50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</row>
    <row r="1008" spans="1:28" s="23" customFormat="1" x14ac:dyDescent="0.3">
      <c r="A1008" s="16"/>
      <c r="B1008" s="16"/>
      <c r="C1008" s="50"/>
      <c r="D1008" s="16"/>
      <c r="E1008" s="50"/>
      <c r="F1008" s="50"/>
      <c r="G1008" s="50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</row>
    <row r="1009" spans="1:28" s="23" customFormat="1" x14ac:dyDescent="0.3">
      <c r="A1009" s="16"/>
      <c r="B1009" s="16"/>
      <c r="C1009" s="50"/>
      <c r="D1009" s="16"/>
      <c r="E1009" s="50"/>
      <c r="F1009" s="50"/>
      <c r="G1009" s="50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</row>
    <row r="1010" spans="1:28" s="23" customFormat="1" x14ac:dyDescent="0.3">
      <c r="A1010" s="16"/>
      <c r="B1010" s="16"/>
      <c r="C1010" s="50"/>
      <c r="D1010" s="16"/>
      <c r="E1010" s="50"/>
      <c r="F1010" s="50"/>
      <c r="G1010" s="50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</row>
    <row r="1011" spans="1:28" s="23" customFormat="1" x14ac:dyDescent="0.3">
      <c r="A1011" s="16"/>
      <c r="B1011" s="16"/>
      <c r="C1011" s="50"/>
      <c r="D1011" s="16"/>
      <c r="E1011" s="50"/>
      <c r="F1011" s="50"/>
      <c r="G1011" s="50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</row>
    <row r="1012" spans="1:28" s="23" customFormat="1" x14ac:dyDescent="0.3">
      <c r="A1012" s="16"/>
      <c r="B1012" s="16"/>
      <c r="C1012" s="50"/>
      <c r="D1012" s="16"/>
      <c r="E1012" s="50"/>
      <c r="F1012" s="50"/>
      <c r="G1012" s="50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</row>
    <row r="1013" spans="1:28" s="23" customFormat="1" x14ac:dyDescent="0.3">
      <c r="A1013" s="16"/>
      <c r="B1013" s="16"/>
      <c r="C1013" s="50"/>
      <c r="D1013" s="16"/>
      <c r="E1013" s="50"/>
      <c r="F1013" s="50"/>
      <c r="G1013" s="50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</row>
    <row r="1014" spans="1:28" s="23" customFormat="1" x14ac:dyDescent="0.3">
      <c r="A1014" s="16"/>
      <c r="B1014" s="16"/>
      <c r="C1014" s="50"/>
      <c r="D1014" s="16"/>
      <c r="E1014" s="50"/>
      <c r="F1014" s="50"/>
      <c r="G1014" s="50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</row>
    <row r="1015" spans="1:28" s="23" customFormat="1" x14ac:dyDescent="0.3">
      <c r="A1015" s="16"/>
      <c r="B1015" s="16"/>
      <c r="C1015" s="50"/>
      <c r="D1015" s="16"/>
      <c r="E1015" s="50"/>
      <c r="F1015" s="50"/>
      <c r="G1015" s="50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</row>
    <row r="1016" spans="1:28" s="23" customFormat="1" x14ac:dyDescent="0.3">
      <c r="A1016" s="16"/>
      <c r="B1016" s="16"/>
      <c r="C1016" s="50"/>
      <c r="D1016" s="16"/>
      <c r="E1016" s="50"/>
      <c r="F1016" s="50"/>
      <c r="G1016" s="50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</row>
    <row r="1017" spans="1:28" s="23" customFormat="1" x14ac:dyDescent="0.3">
      <c r="A1017" s="16"/>
      <c r="B1017" s="16"/>
      <c r="C1017" s="50"/>
      <c r="D1017" s="16"/>
      <c r="E1017" s="50"/>
      <c r="F1017" s="50"/>
      <c r="G1017" s="50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</row>
    <row r="1018" spans="1:28" s="23" customFormat="1" x14ac:dyDescent="0.3">
      <c r="A1018" s="16"/>
      <c r="B1018" s="16"/>
      <c r="C1018" s="50"/>
      <c r="D1018" s="16"/>
      <c r="E1018" s="50"/>
      <c r="F1018" s="50"/>
      <c r="G1018" s="50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</row>
    <row r="1019" spans="1:28" s="23" customFormat="1" x14ac:dyDescent="0.3">
      <c r="A1019" s="16"/>
      <c r="B1019" s="16"/>
      <c r="C1019" s="50"/>
      <c r="D1019" s="16"/>
      <c r="E1019" s="50"/>
      <c r="F1019" s="50"/>
      <c r="G1019" s="50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</row>
    <row r="1020" spans="1:28" s="23" customFormat="1" x14ac:dyDescent="0.3">
      <c r="A1020" s="16"/>
      <c r="B1020" s="16"/>
      <c r="C1020" s="50"/>
      <c r="D1020" s="16"/>
      <c r="E1020" s="50"/>
      <c r="F1020" s="50"/>
      <c r="G1020" s="50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</row>
    <row r="1021" spans="1:28" s="23" customFormat="1" x14ac:dyDescent="0.3">
      <c r="A1021" s="16"/>
      <c r="B1021" s="16"/>
      <c r="C1021" s="50"/>
      <c r="D1021" s="16"/>
      <c r="E1021" s="50"/>
      <c r="F1021" s="50"/>
      <c r="G1021" s="50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</row>
    <row r="1022" spans="1:28" s="23" customFormat="1" x14ac:dyDescent="0.3">
      <c r="A1022" s="16"/>
      <c r="B1022" s="16"/>
      <c r="C1022" s="50"/>
      <c r="D1022" s="16"/>
      <c r="E1022" s="50"/>
      <c r="F1022" s="50"/>
      <c r="G1022" s="50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</row>
    <row r="1023" spans="1:28" s="23" customFormat="1" x14ac:dyDescent="0.3">
      <c r="A1023" s="16"/>
      <c r="B1023" s="16"/>
      <c r="C1023" s="50"/>
      <c r="D1023" s="16"/>
      <c r="E1023" s="50"/>
      <c r="F1023" s="50"/>
      <c r="G1023" s="50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</row>
    <row r="1024" spans="1:28" s="23" customFormat="1" x14ac:dyDescent="0.3">
      <c r="A1024" s="16"/>
      <c r="B1024" s="16"/>
      <c r="C1024" s="50"/>
      <c r="D1024" s="16"/>
      <c r="E1024" s="50"/>
      <c r="F1024" s="50"/>
      <c r="G1024" s="50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</row>
    <row r="1025" spans="1:28" s="23" customFormat="1" x14ac:dyDescent="0.3">
      <c r="A1025" s="16"/>
      <c r="B1025" s="16"/>
      <c r="C1025" s="50"/>
      <c r="D1025" s="16"/>
      <c r="E1025" s="50"/>
      <c r="F1025" s="50"/>
      <c r="G1025" s="50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</row>
    <row r="1026" spans="1:28" s="23" customFormat="1" x14ac:dyDescent="0.3">
      <c r="A1026" s="16"/>
      <c r="B1026" s="16"/>
      <c r="C1026" s="50"/>
      <c r="D1026" s="16"/>
      <c r="E1026" s="50"/>
      <c r="F1026" s="50"/>
      <c r="G1026" s="50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</row>
    <row r="1027" spans="1:28" s="23" customFormat="1" x14ac:dyDescent="0.3">
      <c r="A1027" s="16"/>
      <c r="B1027" s="16"/>
      <c r="C1027" s="50"/>
      <c r="D1027" s="16"/>
      <c r="E1027" s="50"/>
      <c r="F1027" s="50"/>
      <c r="G1027" s="50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</row>
    <row r="1028" spans="1:28" s="23" customFormat="1" x14ac:dyDescent="0.3">
      <c r="A1028" s="16"/>
      <c r="B1028" s="16"/>
      <c r="C1028" s="50"/>
      <c r="D1028" s="16"/>
      <c r="E1028" s="50"/>
      <c r="F1028" s="50"/>
      <c r="G1028" s="50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</row>
    <row r="1029" spans="1:28" s="23" customFormat="1" x14ac:dyDescent="0.3">
      <c r="A1029" s="16"/>
      <c r="B1029" s="16"/>
      <c r="C1029" s="50"/>
      <c r="D1029" s="16"/>
      <c r="E1029" s="50"/>
      <c r="F1029" s="50"/>
      <c r="G1029" s="50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</row>
    <row r="1030" spans="1:28" s="23" customFormat="1" x14ac:dyDescent="0.3">
      <c r="A1030" s="16"/>
      <c r="B1030" s="16"/>
      <c r="C1030" s="50"/>
      <c r="D1030" s="16"/>
      <c r="E1030" s="50"/>
      <c r="F1030" s="50"/>
      <c r="G1030" s="50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</row>
    <row r="1031" spans="1:28" s="23" customFormat="1" x14ac:dyDescent="0.3">
      <c r="A1031" s="16"/>
      <c r="B1031" s="16"/>
      <c r="C1031" s="50"/>
      <c r="D1031" s="16"/>
      <c r="E1031" s="50"/>
      <c r="F1031" s="50"/>
      <c r="G1031" s="50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</row>
    <row r="1032" spans="1:28" s="23" customFormat="1" x14ac:dyDescent="0.3">
      <c r="A1032" s="16"/>
      <c r="B1032" s="16"/>
      <c r="C1032" s="50"/>
      <c r="D1032" s="16"/>
      <c r="E1032" s="50"/>
      <c r="F1032" s="50"/>
      <c r="G1032" s="50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</row>
    <row r="1033" spans="1:28" s="23" customFormat="1" x14ac:dyDescent="0.3">
      <c r="A1033" s="16"/>
      <c r="B1033" s="16"/>
      <c r="C1033" s="50"/>
      <c r="D1033" s="16"/>
      <c r="E1033" s="50"/>
      <c r="F1033" s="50"/>
      <c r="G1033" s="50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</row>
    <row r="1034" spans="1:28" s="23" customFormat="1" x14ac:dyDescent="0.3">
      <c r="A1034" s="16"/>
      <c r="B1034" s="16"/>
      <c r="C1034" s="50"/>
      <c r="D1034" s="16"/>
      <c r="E1034" s="50"/>
      <c r="F1034" s="50"/>
      <c r="G1034" s="50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</row>
    <row r="1035" spans="1:28" s="23" customFormat="1" x14ac:dyDescent="0.3">
      <c r="A1035" s="16"/>
      <c r="B1035" s="16"/>
      <c r="C1035" s="50"/>
      <c r="D1035" s="16"/>
      <c r="E1035" s="50"/>
      <c r="F1035" s="50"/>
      <c r="G1035" s="50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</row>
    <row r="1036" spans="1:28" s="23" customFormat="1" x14ac:dyDescent="0.3">
      <c r="A1036" s="16"/>
      <c r="B1036" s="16"/>
      <c r="C1036" s="50"/>
      <c r="D1036" s="16"/>
      <c r="E1036" s="50"/>
      <c r="F1036" s="50"/>
      <c r="G1036" s="50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</row>
    <row r="1037" spans="1:28" s="23" customFormat="1" x14ac:dyDescent="0.3">
      <c r="A1037" s="16"/>
      <c r="B1037" s="16"/>
      <c r="C1037" s="50"/>
      <c r="D1037" s="16"/>
      <c r="E1037" s="50"/>
      <c r="F1037" s="50"/>
      <c r="G1037" s="50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</row>
    <row r="1038" spans="1:28" s="23" customFormat="1" x14ac:dyDescent="0.3">
      <c r="A1038" s="16"/>
      <c r="B1038" s="16"/>
      <c r="C1038" s="50"/>
      <c r="D1038" s="16"/>
      <c r="E1038" s="50"/>
      <c r="F1038" s="50"/>
      <c r="G1038" s="50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</row>
    <row r="1039" spans="1:28" s="23" customFormat="1" x14ac:dyDescent="0.3">
      <c r="A1039" s="16"/>
      <c r="B1039" s="16"/>
      <c r="C1039" s="50"/>
      <c r="D1039" s="16"/>
      <c r="E1039" s="50"/>
      <c r="F1039" s="50"/>
      <c r="G1039" s="50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</row>
    <row r="1040" spans="1:28" s="23" customFormat="1" x14ac:dyDescent="0.3">
      <c r="A1040" s="16"/>
      <c r="B1040" s="16"/>
      <c r="C1040" s="50"/>
      <c r="D1040" s="16"/>
      <c r="E1040" s="50"/>
      <c r="F1040" s="50"/>
      <c r="G1040" s="50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</row>
    <row r="1041" spans="1:28" s="23" customFormat="1" x14ac:dyDescent="0.3">
      <c r="A1041" s="16"/>
      <c r="B1041" s="16"/>
      <c r="C1041" s="50"/>
      <c r="D1041" s="16"/>
      <c r="E1041" s="50"/>
      <c r="F1041" s="50"/>
      <c r="G1041" s="50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</row>
    <row r="1042" spans="1:28" s="23" customFormat="1" x14ac:dyDescent="0.3">
      <c r="A1042" s="16"/>
      <c r="B1042" s="16"/>
      <c r="C1042" s="50"/>
      <c r="D1042" s="16"/>
      <c r="E1042" s="50"/>
      <c r="F1042" s="50"/>
      <c r="G1042" s="50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</row>
    <row r="1043" spans="1:28" s="23" customFormat="1" x14ac:dyDescent="0.3">
      <c r="A1043" s="16"/>
      <c r="B1043" s="16"/>
      <c r="C1043" s="50"/>
      <c r="D1043" s="16"/>
      <c r="E1043" s="50"/>
      <c r="F1043" s="50"/>
      <c r="G1043" s="50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</row>
    <row r="1044" spans="1:28" s="23" customFormat="1" x14ac:dyDescent="0.3">
      <c r="A1044" s="16"/>
      <c r="B1044" s="16"/>
      <c r="C1044" s="50"/>
      <c r="D1044" s="16"/>
      <c r="E1044" s="50"/>
      <c r="F1044" s="50"/>
      <c r="G1044" s="50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</row>
    <row r="1045" spans="1:28" s="23" customFormat="1" x14ac:dyDescent="0.3">
      <c r="A1045" s="16"/>
      <c r="B1045" s="16"/>
      <c r="C1045" s="50"/>
      <c r="D1045" s="16"/>
      <c r="E1045" s="50"/>
      <c r="F1045" s="50"/>
      <c r="G1045" s="50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</row>
    <row r="1046" spans="1:28" s="23" customFormat="1" x14ac:dyDescent="0.3">
      <c r="A1046" s="16"/>
      <c r="B1046" s="16"/>
      <c r="C1046" s="50"/>
      <c r="D1046" s="16"/>
      <c r="E1046" s="50"/>
      <c r="F1046" s="50"/>
      <c r="G1046" s="50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</row>
    <row r="1047" spans="1:28" s="23" customFormat="1" x14ac:dyDescent="0.3">
      <c r="A1047" s="16"/>
      <c r="B1047" s="16"/>
      <c r="C1047" s="50"/>
      <c r="D1047" s="16"/>
      <c r="E1047" s="50"/>
      <c r="F1047" s="50"/>
      <c r="G1047" s="50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</row>
    <row r="1048" spans="1:28" s="23" customFormat="1" x14ac:dyDescent="0.3">
      <c r="A1048" s="16"/>
      <c r="B1048" s="16"/>
      <c r="C1048" s="50"/>
      <c r="D1048" s="16"/>
      <c r="E1048" s="50"/>
      <c r="F1048" s="50"/>
      <c r="G1048" s="50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</row>
    <row r="1049" spans="1:28" s="23" customFormat="1" x14ac:dyDescent="0.3">
      <c r="A1049" s="16"/>
      <c r="B1049" s="16"/>
      <c r="C1049" s="50"/>
      <c r="D1049" s="16"/>
      <c r="E1049" s="50"/>
      <c r="F1049" s="50"/>
      <c r="G1049" s="50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</row>
    <row r="1050" spans="1:28" s="23" customFormat="1" x14ac:dyDescent="0.3">
      <c r="A1050" s="16"/>
      <c r="B1050" s="16"/>
      <c r="C1050" s="50"/>
      <c r="D1050" s="16"/>
      <c r="E1050" s="50"/>
      <c r="F1050" s="50"/>
      <c r="G1050" s="50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</row>
    <row r="1051" spans="1:28" s="23" customFormat="1" x14ac:dyDescent="0.3">
      <c r="A1051" s="16"/>
      <c r="B1051" s="16"/>
      <c r="C1051" s="50"/>
      <c r="D1051" s="16"/>
      <c r="E1051" s="50"/>
      <c r="F1051" s="50"/>
      <c r="G1051" s="50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</row>
    <row r="1052" spans="1:28" s="23" customFormat="1" x14ac:dyDescent="0.3">
      <c r="A1052" s="16"/>
      <c r="B1052" s="16"/>
      <c r="C1052" s="50"/>
      <c r="D1052" s="16"/>
      <c r="E1052" s="50"/>
      <c r="F1052" s="50"/>
      <c r="G1052" s="50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</row>
    <row r="1053" spans="1:28" s="23" customFormat="1" x14ac:dyDescent="0.3">
      <c r="A1053" s="16"/>
      <c r="B1053" s="16"/>
      <c r="C1053" s="50"/>
      <c r="D1053" s="16"/>
      <c r="E1053" s="50"/>
      <c r="F1053" s="50"/>
      <c r="G1053" s="50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</row>
    <row r="1054" spans="1:28" s="23" customFormat="1" x14ac:dyDescent="0.3">
      <c r="A1054" s="16"/>
      <c r="B1054" s="16"/>
      <c r="C1054" s="50"/>
      <c r="D1054" s="16"/>
      <c r="E1054" s="50"/>
      <c r="F1054" s="50"/>
      <c r="G1054" s="50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</row>
    <row r="1055" spans="1:28" s="23" customFormat="1" x14ac:dyDescent="0.3">
      <c r="A1055" s="16"/>
      <c r="B1055" s="16"/>
      <c r="C1055" s="50"/>
      <c r="D1055" s="16"/>
      <c r="E1055" s="50"/>
      <c r="F1055" s="50"/>
      <c r="G1055" s="50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</row>
    <row r="1056" spans="1:28" s="23" customFormat="1" x14ac:dyDescent="0.3">
      <c r="A1056" s="16"/>
      <c r="B1056" s="16"/>
      <c r="C1056" s="50"/>
      <c r="D1056" s="16"/>
      <c r="E1056" s="50"/>
      <c r="F1056" s="50"/>
      <c r="G1056" s="50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</row>
    <row r="1057" spans="1:28" s="23" customFormat="1" x14ac:dyDescent="0.3">
      <c r="A1057" s="16"/>
      <c r="B1057" s="16"/>
      <c r="C1057" s="50"/>
      <c r="D1057" s="16"/>
      <c r="E1057" s="50"/>
      <c r="F1057" s="50"/>
      <c r="G1057" s="50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</row>
    <row r="1058" spans="1:28" s="23" customFormat="1" x14ac:dyDescent="0.3">
      <c r="A1058" s="16"/>
      <c r="B1058" s="16"/>
      <c r="C1058" s="50"/>
      <c r="D1058" s="16"/>
      <c r="E1058" s="50"/>
      <c r="F1058" s="50"/>
      <c r="G1058" s="50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</row>
    <row r="1059" spans="1:28" s="23" customFormat="1" x14ac:dyDescent="0.3">
      <c r="A1059" s="16"/>
      <c r="B1059" s="16"/>
      <c r="C1059" s="50"/>
      <c r="D1059" s="16"/>
      <c r="E1059" s="50"/>
      <c r="F1059" s="50"/>
      <c r="G1059" s="50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</row>
    <row r="1060" spans="1:28" s="23" customFormat="1" x14ac:dyDescent="0.3">
      <c r="A1060" s="16"/>
      <c r="B1060" s="16"/>
      <c r="C1060" s="50"/>
      <c r="D1060" s="16"/>
      <c r="E1060" s="50"/>
      <c r="F1060" s="50"/>
      <c r="G1060" s="50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</row>
    <row r="1061" spans="1:28" s="23" customFormat="1" x14ac:dyDescent="0.3">
      <c r="A1061" s="16"/>
      <c r="B1061" s="16"/>
      <c r="C1061" s="50"/>
      <c r="D1061" s="16"/>
      <c r="E1061" s="50"/>
      <c r="F1061" s="50"/>
      <c r="G1061" s="50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</row>
    <row r="1062" spans="1:28" s="23" customFormat="1" x14ac:dyDescent="0.3">
      <c r="A1062" s="16"/>
      <c r="B1062" s="16"/>
      <c r="C1062" s="50"/>
      <c r="D1062" s="16"/>
      <c r="E1062" s="50"/>
      <c r="F1062" s="50"/>
      <c r="G1062" s="50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</row>
    <row r="1063" spans="1:28" s="23" customFormat="1" x14ac:dyDescent="0.3">
      <c r="A1063" s="16"/>
      <c r="B1063" s="16"/>
      <c r="C1063" s="50"/>
      <c r="D1063" s="16"/>
      <c r="E1063" s="50"/>
      <c r="F1063" s="50"/>
      <c r="G1063" s="50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</row>
    <row r="1064" spans="1:28" s="23" customFormat="1" x14ac:dyDescent="0.3">
      <c r="A1064" s="16"/>
      <c r="B1064" s="16"/>
      <c r="C1064" s="50"/>
      <c r="D1064" s="16"/>
      <c r="E1064" s="50"/>
      <c r="F1064" s="50"/>
      <c r="G1064" s="50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</row>
    <row r="1065" spans="1:28" s="23" customFormat="1" x14ac:dyDescent="0.3">
      <c r="A1065" s="16"/>
      <c r="B1065" s="16"/>
      <c r="C1065" s="50"/>
      <c r="D1065" s="16"/>
      <c r="E1065" s="50"/>
      <c r="F1065" s="50"/>
      <c r="G1065" s="50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</row>
    <row r="1066" spans="1:28" s="23" customFormat="1" x14ac:dyDescent="0.3">
      <c r="A1066" s="16"/>
      <c r="B1066" s="16"/>
      <c r="C1066" s="50"/>
      <c r="D1066" s="16"/>
      <c r="E1066" s="50"/>
      <c r="F1066" s="50"/>
      <c r="G1066" s="50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</row>
    <row r="1067" spans="1:28" s="23" customFormat="1" x14ac:dyDescent="0.3">
      <c r="A1067" s="16"/>
      <c r="B1067" s="16"/>
      <c r="C1067" s="50"/>
      <c r="D1067" s="16"/>
      <c r="E1067" s="50"/>
      <c r="F1067" s="50"/>
      <c r="G1067" s="50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</row>
    <row r="1068" spans="1:28" s="23" customFormat="1" x14ac:dyDescent="0.3">
      <c r="A1068" s="16"/>
      <c r="B1068" s="16"/>
      <c r="C1068" s="50"/>
      <c r="D1068" s="16"/>
      <c r="E1068" s="50"/>
      <c r="F1068" s="50"/>
      <c r="G1068" s="50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</row>
    <row r="1069" spans="1:28" s="23" customFormat="1" x14ac:dyDescent="0.3">
      <c r="A1069" s="16"/>
      <c r="B1069" s="16"/>
      <c r="C1069" s="50"/>
      <c r="D1069" s="16"/>
      <c r="E1069" s="50"/>
      <c r="F1069" s="50"/>
      <c r="G1069" s="50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</row>
    <row r="1070" spans="1:28" s="23" customFormat="1" x14ac:dyDescent="0.3">
      <c r="A1070" s="16"/>
      <c r="B1070" s="16"/>
      <c r="C1070" s="50"/>
      <c r="D1070" s="16"/>
      <c r="E1070" s="50"/>
      <c r="F1070" s="50"/>
      <c r="G1070" s="50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</row>
    <row r="1071" spans="1:28" s="23" customFormat="1" x14ac:dyDescent="0.3">
      <c r="A1071" s="16"/>
      <c r="B1071" s="16"/>
      <c r="C1071" s="50"/>
      <c r="D1071" s="16"/>
      <c r="E1071" s="50"/>
      <c r="F1071" s="50"/>
      <c r="G1071" s="50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</row>
    <row r="1072" spans="1:28" s="23" customFormat="1" x14ac:dyDescent="0.3">
      <c r="A1072" s="16"/>
      <c r="B1072" s="16"/>
      <c r="C1072" s="50"/>
      <c r="D1072" s="16"/>
      <c r="E1072" s="50"/>
      <c r="F1072" s="50"/>
      <c r="G1072" s="50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</row>
    <row r="1073" spans="1:28" s="23" customFormat="1" x14ac:dyDescent="0.3">
      <c r="A1073" s="16"/>
      <c r="B1073" s="16"/>
      <c r="C1073" s="50"/>
      <c r="D1073" s="16"/>
      <c r="E1073" s="50"/>
      <c r="F1073" s="50"/>
      <c r="G1073" s="50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</row>
    <row r="1074" spans="1:28" s="23" customFormat="1" x14ac:dyDescent="0.3">
      <c r="A1074" s="16"/>
      <c r="B1074" s="16"/>
      <c r="C1074" s="50"/>
      <c r="D1074" s="16"/>
      <c r="E1074" s="50"/>
      <c r="F1074" s="50"/>
      <c r="G1074" s="50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</row>
    <row r="1075" spans="1:28" s="23" customFormat="1" x14ac:dyDescent="0.3">
      <c r="A1075" s="16"/>
      <c r="B1075" s="16"/>
      <c r="C1075" s="50"/>
      <c r="D1075" s="16"/>
      <c r="E1075" s="50"/>
      <c r="F1075" s="50"/>
      <c r="G1075" s="50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</row>
    <row r="1076" spans="1:28" s="23" customFormat="1" x14ac:dyDescent="0.3">
      <c r="A1076" s="16"/>
      <c r="B1076" s="16"/>
      <c r="C1076" s="50"/>
      <c r="D1076" s="16"/>
      <c r="E1076" s="50"/>
      <c r="F1076" s="50"/>
      <c r="G1076" s="50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</row>
    <row r="1077" spans="1:28" s="23" customFormat="1" x14ac:dyDescent="0.3">
      <c r="A1077" s="16"/>
      <c r="B1077" s="16"/>
      <c r="C1077" s="50"/>
      <c r="D1077" s="16"/>
      <c r="E1077" s="50"/>
      <c r="F1077" s="50"/>
      <c r="G1077" s="50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</row>
    <row r="1078" spans="1:28" s="23" customFormat="1" x14ac:dyDescent="0.3">
      <c r="A1078" s="16"/>
      <c r="B1078" s="16"/>
      <c r="C1078" s="50"/>
      <c r="D1078" s="16"/>
      <c r="E1078" s="50"/>
      <c r="F1078" s="50"/>
      <c r="G1078" s="50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</row>
    <row r="1079" spans="1:28" s="23" customFormat="1" x14ac:dyDescent="0.3">
      <c r="A1079" s="16"/>
      <c r="B1079" s="16"/>
      <c r="C1079" s="50"/>
      <c r="D1079" s="16"/>
      <c r="E1079" s="50"/>
      <c r="F1079" s="50"/>
      <c r="G1079" s="50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</row>
    <row r="1080" spans="1:28" s="23" customFormat="1" x14ac:dyDescent="0.3">
      <c r="A1080" s="16"/>
      <c r="B1080" s="16"/>
      <c r="C1080" s="50"/>
      <c r="D1080" s="16"/>
      <c r="E1080" s="50"/>
      <c r="F1080" s="50"/>
      <c r="G1080" s="50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</row>
    <row r="1081" spans="1:28" s="23" customFormat="1" x14ac:dyDescent="0.3">
      <c r="A1081" s="16"/>
      <c r="B1081" s="16"/>
      <c r="C1081" s="50"/>
      <c r="D1081" s="16"/>
      <c r="E1081" s="50"/>
      <c r="F1081" s="50"/>
      <c r="G1081" s="50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</row>
    <row r="1082" spans="1:28" s="23" customFormat="1" x14ac:dyDescent="0.3">
      <c r="A1082" s="16"/>
      <c r="B1082" s="16"/>
      <c r="C1082" s="50"/>
      <c r="D1082" s="16"/>
      <c r="E1082" s="50"/>
      <c r="F1082" s="50"/>
      <c r="G1082" s="50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</row>
    <row r="1083" spans="1:28" s="23" customFormat="1" x14ac:dyDescent="0.3">
      <c r="A1083" s="16"/>
      <c r="B1083" s="16"/>
      <c r="C1083" s="50"/>
      <c r="D1083" s="16"/>
      <c r="E1083" s="50"/>
      <c r="F1083" s="50"/>
      <c r="G1083" s="50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</row>
    <row r="1084" spans="1:28" s="23" customFormat="1" x14ac:dyDescent="0.3">
      <c r="A1084" s="16"/>
      <c r="B1084" s="16"/>
      <c r="C1084" s="50"/>
      <c r="D1084" s="16"/>
      <c r="E1084" s="50"/>
      <c r="F1084" s="50"/>
      <c r="G1084" s="50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</row>
    <row r="1085" spans="1:28" s="23" customFormat="1" x14ac:dyDescent="0.3">
      <c r="A1085" s="16"/>
      <c r="B1085" s="16"/>
      <c r="C1085" s="50"/>
      <c r="D1085" s="16"/>
      <c r="E1085" s="50"/>
      <c r="F1085" s="50"/>
      <c r="G1085" s="50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</row>
    <row r="1086" spans="1:28" s="23" customFormat="1" x14ac:dyDescent="0.3">
      <c r="A1086" s="16"/>
      <c r="B1086" s="16"/>
      <c r="C1086" s="50"/>
      <c r="D1086" s="16"/>
      <c r="E1086" s="50"/>
      <c r="F1086" s="50"/>
      <c r="G1086" s="50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</row>
    <row r="1087" spans="1:28" s="23" customFormat="1" x14ac:dyDescent="0.3">
      <c r="A1087" s="16"/>
      <c r="B1087" s="16"/>
      <c r="C1087" s="50"/>
      <c r="D1087" s="16"/>
      <c r="E1087" s="50"/>
      <c r="F1087" s="50"/>
      <c r="G1087" s="50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</row>
    <row r="1088" spans="1:28" s="23" customFormat="1" x14ac:dyDescent="0.3">
      <c r="A1088" s="16"/>
      <c r="B1088" s="16"/>
      <c r="C1088" s="50"/>
      <c r="D1088" s="16"/>
      <c r="E1088" s="50"/>
      <c r="F1088" s="50"/>
      <c r="G1088" s="50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</row>
    <row r="1089" spans="1:28" s="23" customFormat="1" x14ac:dyDescent="0.3">
      <c r="A1089" s="16"/>
      <c r="B1089" s="16"/>
      <c r="C1089" s="50"/>
      <c r="D1089" s="16"/>
      <c r="E1089" s="50"/>
      <c r="F1089" s="50"/>
      <c r="G1089" s="50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</row>
    <row r="1090" spans="1:28" s="23" customFormat="1" x14ac:dyDescent="0.3">
      <c r="A1090" s="16"/>
      <c r="B1090" s="16"/>
      <c r="C1090" s="50"/>
      <c r="D1090" s="16"/>
      <c r="E1090" s="50"/>
      <c r="F1090" s="50"/>
      <c r="G1090" s="50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</row>
    <row r="1091" spans="1:28" s="23" customFormat="1" x14ac:dyDescent="0.3">
      <c r="A1091" s="16"/>
      <c r="B1091" s="16"/>
      <c r="C1091" s="50"/>
      <c r="D1091" s="16"/>
      <c r="E1091" s="50"/>
      <c r="F1091" s="50"/>
      <c r="G1091" s="50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</row>
    <row r="1092" spans="1:28" s="23" customFormat="1" x14ac:dyDescent="0.3">
      <c r="A1092" s="16"/>
      <c r="B1092" s="16"/>
      <c r="C1092" s="50"/>
      <c r="D1092" s="16"/>
      <c r="E1092" s="50"/>
      <c r="F1092" s="50"/>
      <c r="G1092" s="50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</row>
    <row r="1093" spans="1:28" s="23" customFormat="1" x14ac:dyDescent="0.3">
      <c r="A1093" s="16"/>
      <c r="B1093" s="16"/>
      <c r="C1093" s="50"/>
      <c r="D1093" s="16"/>
      <c r="E1093" s="50"/>
      <c r="F1093" s="50"/>
      <c r="G1093" s="50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</row>
    <row r="1094" spans="1:28" s="23" customFormat="1" x14ac:dyDescent="0.3">
      <c r="A1094" s="16"/>
      <c r="B1094" s="16"/>
      <c r="C1094" s="50"/>
      <c r="D1094" s="16"/>
      <c r="E1094" s="50"/>
      <c r="F1094" s="50"/>
      <c r="G1094" s="50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</row>
    <row r="1095" spans="1:28" s="23" customFormat="1" x14ac:dyDescent="0.3">
      <c r="A1095" s="16"/>
      <c r="B1095" s="16"/>
      <c r="C1095" s="50"/>
      <c r="D1095" s="16"/>
      <c r="E1095" s="50"/>
      <c r="F1095" s="50"/>
      <c r="G1095" s="50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</row>
    <row r="1096" spans="1:28" s="23" customFormat="1" x14ac:dyDescent="0.3">
      <c r="A1096" s="16"/>
      <c r="B1096" s="16"/>
      <c r="C1096" s="50"/>
      <c r="D1096" s="16"/>
      <c r="E1096" s="50"/>
      <c r="F1096" s="50"/>
      <c r="G1096" s="50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</row>
    <row r="1097" spans="1:28" s="23" customFormat="1" x14ac:dyDescent="0.3">
      <c r="A1097" s="16"/>
      <c r="B1097" s="16"/>
      <c r="C1097" s="50"/>
      <c r="D1097" s="16"/>
      <c r="E1097" s="50"/>
      <c r="F1097" s="50"/>
      <c r="G1097" s="50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</row>
    <row r="1098" spans="1:28" s="23" customFormat="1" x14ac:dyDescent="0.3">
      <c r="A1098" s="16"/>
      <c r="B1098" s="16"/>
      <c r="C1098" s="50"/>
      <c r="D1098" s="16"/>
      <c r="E1098" s="50"/>
      <c r="F1098" s="50"/>
      <c r="G1098" s="50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</row>
    <row r="1099" spans="1:28" s="23" customFormat="1" x14ac:dyDescent="0.3">
      <c r="A1099" s="16"/>
      <c r="B1099" s="16"/>
      <c r="C1099" s="50"/>
      <c r="D1099" s="16"/>
      <c r="E1099" s="50"/>
      <c r="F1099" s="50"/>
      <c r="G1099" s="50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</row>
    <row r="1100" spans="1:28" s="23" customFormat="1" x14ac:dyDescent="0.3">
      <c r="A1100" s="16"/>
      <c r="B1100" s="16"/>
      <c r="C1100" s="50"/>
      <c r="D1100" s="16"/>
      <c r="E1100" s="50"/>
      <c r="F1100" s="50"/>
      <c r="G1100" s="50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</row>
    <row r="1101" spans="1:28" s="23" customFormat="1" x14ac:dyDescent="0.3">
      <c r="A1101" s="16"/>
      <c r="B1101" s="16"/>
      <c r="C1101" s="50"/>
      <c r="D1101" s="16"/>
      <c r="E1101" s="50"/>
      <c r="F1101" s="50"/>
      <c r="G1101" s="50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</row>
    <row r="1102" spans="1:28" s="23" customFormat="1" x14ac:dyDescent="0.3">
      <c r="A1102" s="16"/>
      <c r="B1102" s="16"/>
      <c r="C1102" s="50"/>
      <c r="D1102" s="16"/>
      <c r="E1102" s="50"/>
      <c r="F1102" s="50"/>
      <c r="G1102" s="50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</row>
    <row r="1103" spans="1:28" s="23" customFormat="1" x14ac:dyDescent="0.3">
      <c r="A1103" s="16"/>
      <c r="B1103" s="16"/>
      <c r="C1103" s="50"/>
      <c r="D1103" s="16"/>
      <c r="E1103" s="50"/>
      <c r="F1103" s="50"/>
      <c r="G1103" s="50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</row>
    <row r="1104" spans="1:28" s="23" customFormat="1" x14ac:dyDescent="0.3">
      <c r="A1104" s="16"/>
      <c r="B1104" s="16"/>
      <c r="C1104" s="50"/>
      <c r="D1104" s="16"/>
      <c r="E1104" s="50"/>
      <c r="F1104" s="50"/>
      <c r="G1104" s="50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</row>
    <row r="1105" spans="1:28" s="23" customFormat="1" x14ac:dyDescent="0.3">
      <c r="A1105" s="16"/>
      <c r="B1105" s="16"/>
      <c r="C1105" s="50"/>
      <c r="D1105" s="16"/>
      <c r="E1105" s="50"/>
      <c r="F1105" s="50"/>
      <c r="G1105" s="50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</row>
    <row r="1106" spans="1:28" s="23" customFormat="1" x14ac:dyDescent="0.3">
      <c r="A1106" s="16"/>
      <c r="B1106" s="16"/>
      <c r="C1106" s="50"/>
      <c r="D1106" s="16"/>
      <c r="E1106" s="50"/>
      <c r="F1106" s="50"/>
      <c r="G1106" s="50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</row>
    <row r="1107" spans="1:28" s="23" customFormat="1" x14ac:dyDescent="0.3">
      <c r="A1107" s="16"/>
      <c r="B1107" s="16"/>
      <c r="C1107" s="50"/>
      <c r="D1107" s="16"/>
      <c r="E1107" s="50"/>
      <c r="F1107" s="50"/>
      <c r="G1107" s="50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</row>
    <row r="1108" spans="1:28" s="23" customFormat="1" x14ac:dyDescent="0.3">
      <c r="A1108" s="16"/>
      <c r="B1108" s="16"/>
      <c r="C1108" s="50"/>
      <c r="D1108" s="16"/>
      <c r="E1108" s="50"/>
      <c r="F1108" s="50"/>
      <c r="G1108" s="50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</row>
    <row r="1109" spans="1:28" s="23" customFormat="1" x14ac:dyDescent="0.3">
      <c r="A1109" s="16"/>
      <c r="B1109" s="16"/>
      <c r="C1109" s="50"/>
      <c r="D1109" s="16"/>
      <c r="E1109" s="50"/>
      <c r="F1109" s="50"/>
      <c r="G1109" s="50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</row>
    <row r="1110" spans="1:28" s="23" customFormat="1" x14ac:dyDescent="0.3">
      <c r="A1110" s="16"/>
      <c r="B1110" s="16"/>
      <c r="C1110" s="50"/>
      <c r="D1110" s="16"/>
      <c r="E1110" s="50"/>
      <c r="F1110" s="50"/>
      <c r="G1110" s="50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</row>
    <row r="1111" spans="1:28" s="23" customFormat="1" x14ac:dyDescent="0.3">
      <c r="A1111" s="16"/>
      <c r="B1111" s="16"/>
      <c r="C1111" s="50"/>
      <c r="D1111" s="16"/>
      <c r="E1111" s="50"/>
      <c r="F1111" s="50"/>
      <c r="G1111" s="50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</row>
    <row r="1112" spans="1:28" s="23" customFormat="1" x14ac:dyDescent="0.3">
      <c r="A1112" s="16"/>
      <c r="B1112" s="16"/>
      <c r="C1112" s="50"/>
      <c r="D1112" s="16"/>
      <c r="E1112" s="50"/>
      <c r="F1112" s="50"/>
      <c r="G1112" s="50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</row>
    <row r="1113" spans="1:28" s="23" customFormat="1" x14ac:dyDescent="0.3">
      <c r="A1113" s="16"/>
      <c r="B1113" s="16"/>
      <c r="C1113" s="50"/>
      <c r="D1113" s="16"/>
      <c r="E1113" s="50"/>
      <c r="F1113" s="50"/>
      <c r="G1113" s="50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</row>
    <row r="1114" spans="1:28" s="23" customFormat="1" x14ac:dyDescent="0.3">
      <c r="A1114" s="16"/>
      <c r="B1114" s="16"/>
      <c r="C1114" s="50"/>
      <c r="D1114" s="16"/>
      <c r="E1114" s="50"/>
      <c r="F1114" s="50"/>
      <c r="G1114" s="50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</row>
    <row r="1115" spans="1:28" s="23" customFormat="1" x14ac:dyDescent="0.3">
      <c r="A1115" s="16"/>
      <c r="B1115" s="16"/>
      <c r="C1115" s="50"/>
      <c r="D1115" s="16"/>
      <c r="E1115" s="50"/>
      <c r="F1115" s="50"/>
      <c r="G1115" s="50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</row>
    <row r="1116" spans="1:28" s="23" customFormat="1" x14ac:dyDescent="0.3">
      <c r="A1116" s="16"/>
      <c r="B1116" s="16"/>
      <c r="C1116" s="50"/>
      <c r="D1116" s="16"/>
      <c r="E1116" s="50"/>
      <c r="F1116" s="50"/>
      <c r="G1116" s="50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</row>
    <row r="1117" spans="1:28" s="23" customFormat="1" x14ac:dyDescent="0.3">
      <c r="A1117" s="16"/>
      <c r="B1117" s="16"/>
      <c r="C1117" s="50"/>
      <c r="D1117" s="16"/>
      <c r="E1117" s="50"/>
      <c r="F1117" s="50"/>
      <c r="G1117" s="50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</row>
    <row r="1118" spans="1:28" s="23" customFormat="1" x14ac:dyDescent="0.3">
      <c r="A1118" s="16"/>
      <c r="B1118" s="16"/>
      <c r="C1118" s="50"/>
      <c r="D1118" s="16"/>
      <c r="E1118" s="50"/>
      <c r="F1118" s="50"/>
      <c r="G1118" s="50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</row>
    <row r="1119" spans="1:28" s="23" customFormat="1" x14ac:dyDescent="0.3">
      <c r="A1119" s="16"/>
      <c r="B1119" s="16"/>
      <c r="C1119" s="50"/>
      <c r="D1119" s="16"/>
      <c r="E1119" s="50"/>
      <c r="F1119" s="50"/>
      <c r="G1119" s="50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</row>
    <row r="1120" spans="1:28" s="23" customFormat="1" x14ac:dyDescent="0.3">
      <c r="A1120" s="16"/>
      <c r="B1120" s="16"/>
      <c r="C1120" s="50"/>
      <c r="D1120" s="16"/>
      <c r="E1120" s="50"/>
      <c r="F1120" s="50"/>
      <c r="G1120" s="50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</row>
    <row r="1121" spans="1:28" s="23" customFormat="1" x14ac:dyDescent="0.3">
      <c r="A1121" s="16"/>
      <c r="B1121" s="16"/>
      <c r="C1121" s="50"/>
      <c r="D1121" s="16"/>
      <c r="E1121" s="50"/>
      <c r="F1121" s="50"/>
      <c r="G1121" s="50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</row>
    <row r="1122" spans="1:28" s="23" customFormat="1" x14ac:dyDescent="0.3">
      <c r="A1122" s="16"/>
      <c r="B1122" s="16"/>
      <c r="C1122" s="50"/>
      <c r="D1122" s="16"/>
      <c r="E1122" s="50"/>
      <c r="F1122" s="50"/>
      <c r="G1122" s="50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</row>
    <row r="1123" spans="1:28" s="23" customFormat="1" x14ac:dyDescent="0.3">
      <c r="A1123" s="16"/>
      <c r="B1123" s="16"/>
      <c r="C1123" s="50"/>
      <c r="D1123" s="16"/>
      <c r="E1123" s="50"/>
      <c r="F1123" s="50"/>
      <c r="G1123" s="50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</row>
    <row r="1124" spans="1:28" s="23" customFormat="1" x14ac:dyDescent="0.3">
      <c r="A1124" s="16"/>
      <c r="B1124" s="16"/>
      <c r="C1124" s="50"/>
      <c r="D1124" s="16"/>
      <c r="E1124" s="50"/>
      <c r="F1124" s="50"/>
      <c r="G1124" s="50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</row>
    <row r="1125" spans="1:28" s="23" customFormat="1" x14ac:dyDescent="0.3">
      <c r="A1125" s="16"/>
      <c r="B1125" s="16"/>
      <c r="C1125" s="50"/>
      <c r="D1125" s="16"/>
      <c r="E1125" s="50"/>
      <c r="F1125" s="50"/>
      <c r="G1125" s="50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</row>
    <row r="1126" spans="1:28" s="23" customFormat="1" x14ac:dyDescent="0.3">
      <c r="A1126" s="16"/>
      <c r="B1126" s="16"/>
      <c r="C1126" s="50"/>
      <c r="D1126" s="16"/>
      <c r="E1126" s="50"/>
      <c r="F1126" s="50"/>
      <c r="G1126" s="50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</row>
    <row r="1127" spans="1:28" s="23" customFormat="1" x14ac:dyDescent="0.3">
      <c r="A1127" s="16"/>
      <c r="B1127" s="16"/>
      <c r="C1127" s="50"/>
      <c r="D1127" s="16"/>
      <c r="E1127" s="50"/>
      <c r="F1127" s="50"/>
      <c r="G1127" s="50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</row>
    <row r="1128" spans="1:28" s="23" customFormat="1" x14ac:dyDescent="0.3">
      <c r="A1128" s="16"/>
      <c r="B1128" s="16"/>
      <c r="C1128" s="50"/>
      <c r="D1128" s="16"/>
      <c r="E1128" s="50"/>
      <c r="F1128" s="50"/>
      <c r="G1128" s="50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</row>
    <row r="1129" spans="1:28" s="23" customFormat="1" x14ac:dyDescent="0.3">
      <c r="A1129" s="16"/>
      <c r="B1129" s="16"/>
      <c r="C1129" s="50"/>
      <c r="D1129" s="16"/>
      <c r="E1129" s="50"/>
      <c r="F1129" s="50"/>
      <c r="G1129" s="50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</row>
    <row r="1130" spans="1:28" s="23" customFormat="1" x14ac:dyDescent="0.3">
      <c r="A1130" s="16"/>
      <c r="B1130" s="16"/>
      <c r="C1130" s="50"/>
      <c r="D1130" s="16"/>
      <c r="E1130" s="50"/>
      <c r="F1130" s="50"/>
      <c r="G1130" s="50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</row>
    <row r="1131" spans="1:28" s="23" customFormat="1" x14ac:dyDescent="0.3">
      <c r="A1131" s="16"/>
      <c r="B1131" s="16"/>
      <c r="C1131" s="50"/>
      <c r="D1131" s="16"/>
      <c r="E1131" s="50"/>
      <c r="F1131" s="50"/>
      <c r="G1131" s="50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</row>
    <row r="1132" spans="1:28" s="23" customFormat="1" x14ac:dyDescent="0.3">
      <c r="A1132" s="16"/>
      <c r="B1132" s="16"/>
      <c r="C1132" s="50"/>
      <c r="D1132" s="16"/>
      <c r="E1132" s="50"/>
      <c r="F1132" s="50"/>
      <c r="G1132" s="50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</row>
    <row r="1133" spans="1:28" s="23" customFormat="1" x14ac:dyDescent="0.3">
      <c r="A1133" s="16"/>
      <c r="B1133" s="16"/>
      <c r="C1133" s="50"/>
      <c r="D1133" s="16"/>
      <c r="E1133" s="50"/>
      <c r="F1133" s="50"/>
      <c r="G1133" s="50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</row>
    <row r="1134" spans="1:28" s="23" customFormat="1" x14ac:dyDescent="0.3">
      <c r="A1134" s="16"/>
      <c r="B1134" s="16"/>
      <c r="C1134" s="50"/>
      <c r="D1134" s="16"/>
      <c r="E1134" s="50"/>
      <c r="F1134" s="50"/>
      <c r="G1134" s="50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</row>
    <row r="1135" spans="1:28" s="23" customFormat="1" x14ac:dyDescent="0.3">
      <c r="A1135" s="16"/>
      <c r="B1135" s="16"/>
      <c r="C1135" s="50"/>
      <c r="D1135" s="16"/>
      <c r="E1135" s="50"/>
      <c r="F1135" s="50"/>
      <c r="G1135" s="50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</row>
    <row r="1136" spans="1:28" s="23" customFormat="1" x14ac:dyDescent="0.3">
      <c r="A1136" s="16"/>
      <c r="B1136" s="16"/>
      <c r="C1136" s="50"/>
      <c r="D1136" s="16"/>
      <c r="E1136" s="50"/>
      <c r="F1136" s="50"/>
      <c r="G1136" s="50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</row>
    <row r="1137" spans="1:28" s="23" customFormat="1" x14ac:dyDescent="0.3">
      <c r="A1137" s="16"/>
      <c r="B1137" s="16"/>
      <c r="C1137" s="50"/>
      <c r="D1137" s="16"/>
      <c r="E1137" s="50"/>
      <c r="F1137" s="50"/>
      <c r="G1137" s="50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</row>
    <row r="1138" spans="1:28" s="23" customFormat="1" x14ac:dyDescent="0.3">
      <c r="A1138" s="16"/>
      <c r="B1138" s="16"/>
      <c r="C1138" s="50"/>
      <c r="D1138" s="16"/>
      <c r="E1138" s="50"/>
      <c r="F1138" s="50"/>
      <c r="G1138" s="50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</row>
    <row r="1139" spans="1:28" s="23" customFormat="1" x14ac:dyDescent="0.3">
      <c r="A1139" s="16"/>
      <c r="B1139" s="16"/>
      <c r="C1139" s="50"/>
      <c r="D1139" s="16"/>
      <c r="E1139" s="50"/>
      <c r="F1139" s="50"/>
      <c r="G1139" s="50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</row>
    <row r="1140" spans="1:28" s="23" customFormat="1" x14ac:dyDescent="0.3">
      <c r="A1140" s="16"/>
      <c r="B1140" s="16"/>
      <c r="C1140" s="50"/>
      <c r="D1140" s="16"/>
      <c r="E1140" s="50"/>
      <c r="F1140" s="50"/>
      <c r="G1140" s="50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</row>
    <row r="1141" spans="1:28" s="23" customFormat="1" x14ac:dyDescent="0.3">
      <c r="A1141" s="16"/>
      <c r="B1141" s="16"/>
      <c r="C1141" s="50"/>
      <c r="D1141" s="16"/>
      <c r="E1141" s="50"/>
      <c r="F1141" s="50"/>
      <c r="G1141" s="50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</row>
    <row r="1142" spans="1:28" s="23" customFormat="1" x14ac:dyDescent="0.3">
      <c r="A1142" s="16"/>
      <c r="B1142" s="16"/>
      <c r="C1142" s="50"/>
      <c r="D1142" s="16"/>
      <c r="E1142" s="50"/>
      <c r="F1142" s="50"/>
      <c r="G1142" s="50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</row>
    <row r="1143" spans="1:28" s="23" customFormat="1" x14ac:dyDescent="0.3">
      <c r="A1143" s="16"/>
      <c r="B1143" s="16"/>
      <c r="C1143" s="50"/>
      <c r="D1143" s="16"/>
      <c r="E1143" s="50"/>
      <c r="F1143" s="50"/>
      <c r="G1143" s="50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</row>
    <row r="1144" spans="1:28" s="23" customFormat="1" x14ac:dyDescent="0.3">
      <c r="A1144" s="16"/>
      <c r="B1144" s="16"/>
      <c r="C1144" s="50"/>
      <c r="D1144" s="16"/>
      <c r="E1144" s="50"/>
      <c r="F1144" s="50"/>
      <c r="G1144" s="50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</row>
    <row r="1145" spans="1:28" s="23" customFormat="1" x14ac:dyDescent="0.3">
      <c r="A1145" s="16"/>
      <c r="B1145" s="16"/>
      <c r="C1145" s="50"/>
      <c r="D1145" s="16"/>
      <c r="E1145" s="50"/>
      <c r="F1145" s="50"/>
      <c r="G1145" s="50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</row>
    <row r="1146" spans="1:28" s="23" customFormat="1" x14ac:dyDescent="0.3">
      <c r="A1146" s="16"/>
      <c r="B1146" s="16"/>
      <c r="C1146" s="50"/>
      <c r="D1146" s="16"/>
      <c r="E1146" s="50"/>
      <c r="F1146" s="50"/>
      <c r="G1146" s="50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</row>
    <row r="1147" spans="1:28" s="23" customFormat="1" x14ac:dyDescent="0.3">
      <c r="A1147" s="16"/>
      <c r="B1147" s="16"/>
      <c r="C1147" s="50"/>
      <c r="D1147" s="16"/>
      <c r="E1147" s="50"/>
      <c r="F1147" s="50"/>
      <c r="G1147" s="50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</row>
    <row r="1148" spans="1:28" s="23" customFormat="1" x14ac:dyDescent="0.3">
      <c r="A1148" s="16"/>
      <c r="B1148" s="16"/>
      <c r="C1148" s="50"/>
      <c r="D1148" s="16"/>
      <c r="E1148" s="50"/>
      <c r="F1148" s="50"/>
      <c r="G1148" s="50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</row>
    <row r="1149" spans="1:28" s="23" customFormat="1" x14ac:dyDescent="0.3">
      <c r="A1149" s="16"/>
      <c r="B1149" s="16"/>
      <c r="C1149" s="50"/>
      <c r="D1149" s="16"/>
      <c r="E1149" s="50"/>
      <c r="F1149" s="50"/>
      <c r="G1149" s="50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</row>
    <row r="1150" spans="1:28" s="23" customFormat="1" x14ac:dyDescent="0.3">
      <c r="A1150" s="16"/>
      <c r="B1150" s="16"/>
      <c r="C1150" s="50"/>
      <c r="D1150" s="16"/>
      <c r="E1150" s="50"/>
      <c r="F1150" s="50"/>
      <c r="G1150" s="50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</row>
    <row r="1151" spans="1:28" s="23" customFormat="1" x14ac:dyDescent="0.3">
      <c r="A1151" s="16"/>
      <c r="B1151" s="16"/>
      <c r="C1151" s="50"/>
      <c r="D1151" s="16"/>
      <c r="E1151" s="50"/>
      <c r="F1151" s="50"/>
      <c r="G1151" s="50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</row>
    <row r="1152" spans="1:28" s="23" customFormat="1" x14ac:dyDescent="0.3">
      <c r="A1152" s="16"/>
      <c r="B1152" s="16"/>
      <c r="C1152" s="50"/>
      <c r="D1152" s="16"/>
      <c r="E1152" s="50"/>
      <c r="F1152" s="50"/>
      <c r="G1152" s="50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</row>
    <row r="1153" spans="1:28" s="23" customFormat="1" x14ac:dyDescent="0.3">
      <c r="A1153" s="16"/>
      <c r="B1153" s="16"/>
      <c r="C1153" s="50"/>
      <c r="D1153" s="16"/>
      <c r="E1153" s="50"/>
      <c r="F1153" s="50"/>
      <c r="G1153" s="50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</row>
    <row r="1154" spans="1:28" s="23" customFormat="1" x14ac:dyDescent="0.3">
      <c r="A1154" s="16"/>
      <c r="B1154" s="16"/>
      <c r="C1154" s="50"/>
      <c r="D1154" s="16"/>
      <c r="E1154" s="50"/>
      <c r="F1154" s="50"/>
      <c r="G1154" s="50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</row>
    <row r="1155" spans="1:28" s="23" customFormat="1" x14ac:dyDescent="0.3">
      <c r="A1155" s="16"/>
      <c r="B1155" s="16"/>
      <c r="C1155" s="50"/>
      <c r="D1155" s="16"/>
      <c r="E1155" s="50"/>
      <c r="F1155" s="50"/>
      <c r="G1155" s="50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</row>
    <row r="1156" spans="1:28" s="23" customFormat="1" x14ac:dyDescent="0.3">
      <c r="A1156" s="16"/>
      <c r="B1156" s="16"/>
      <c r="C1156" s="50"/>
      <c r="D1156" s="16"/>
      <c r="E1156" s="50"/>
      <c r="F1156" s="50"/>
      <c r="G1156" s="50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</row>
    <row r="1157" spans="1:28" s="23" customFormat="1" x14ac:dyDescent="0.3">
      <c r="A1157" s="16"/>
      <c r="B1157" s="16"/>
      <c r="C1157" s="50"/>
      <c r="D1157" s="16"/>
      <c r="E1157" s="50"/>
      <c r="F1157" s="50"/>
      <c r="G1157" s="50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</row>
    <row r="1158" spans="1:28" s="23" customFormat="1" x14ac:dyDescent="0.3">
      <c r="A1158" s="16"/>
      <c r="B1158" s="16"/>
      <c r="C1158" s="50"/>
      <c r="D1158" s="16"/>
      <c r="E1158" s="50"/>
      <c r="F1158" s="50"/>
      <c r="G1158" s="50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</row>
    <row r="1159" spans="1:28" s="23" customFormat="1" x14ac:dyDescent="0.3">
      <c r="A1159" s="16"/>
      <c r="B1159" s="16"/>
      <c r="C1159" s="50"/>
      <c r="D1159" s="16"/>
      <c r="E1159" s="50"/>
      <c r="F1159" s="50"/>
      <c r="G1159" s="50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</row>
    <row r="1160" spans="1:28" s="23" customFormat="1" x14ac:dyDescent="0.3">
      <c r="A1160" s="16"/>
      <c r="B1160" s="16"/>
      <c r="C1160" s="50"/>
      <c r="D1160" s="16"/>
      <c r="E1160" s="50"/>
      <c r="F1160" s="50"/>
      <c r="G1160" s="50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</row>
    <row r="1161" spans="1:28" s="23" customFormat="1" x14ac:dyDescent="0.3">
      <c r="A1161" s="16"/>
      <c r="B1161" s="16"/>
      <c r="C1161" s="50"/>
      <c r="D1161" s="16"/>
      <c r="E1161" s="50"/>
      <c r="F1161" s="50"/>
      <c r="G1161" s="50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</row>
  </sheetData>
  <sheetProtection algorithmName="SHA-512" hashValue="gg5PjDtnOw6hDnxUOxEspga+9+ZmWzVTxmtsdF2tBuWDmXedzi4jRCJYjzcIaqGv3GfV5L9m5e6O2UMLOKBG5w==" saltValue="uvODuZrn2bJUeG0BhqQUBg==" spinCount="100000" sheet="1" sort="0" autoFilter="0"/>
  <mergeCells count="1">
    <mergeCell ref="J9:AB9"/>
  </mergeCells>
  <phoneticPr fontId="5" type="noConversion"/>
  <conditionalFormatting sqref="J15:AB482">
    <cfRule type="cellIs" dxfId="4" priority="4" operator="equal">
      <formula>""</formula>
    </cfRule>
    <cfRule type="cellIs" dxfId="3" priority="5" operator="equal">
      <formula>"x"</formula>
    </cfRule>
  </conditionalFormatting>
  <conditionalFormatting sqref="J11:AB14">
    <cfRule type="cellIs" dxfId="2" priority="1" operator="equal">
      <formula>""</formula>
    </cfRule>
    <cfRule type="cellIs" dxfId="1" priority="2" operator="equal">
      <formula>"x"</formula>
    </cfRule>
  </conditionalFormatting>
  <dataValidations disablePrompts="1" count="2">
    <dataValidation allowBlank="1" showInputMessage="1" showErrorMessage="1" promptTitle="MorPersonNr" prompt="Lämnas ut endast till myndighet/annat register för datalänkning eller om behov av personID för studiens genomförande kan styrkas med vederbörliga tillstånd (Etikprövningsmyndigheten och verksamhetschef/er." sqref="H16" xr:uid="{C4D46C4D-F286-47F6-BB13-D1518ED43A86}"/>
    <dataValidation allowBlank="1" showInputMessage="1" showErrorMessage="1" promptTitle="BarnPersonNr" prompt="Lämnas ut endast till myndighet/annat register för datalänkning eller om behov av personID för studiens genomförande kan styrkas med vederbörliga tillstånd (Etikprövningsmundigheten och Verksamhetschef/er." sqref="H47" xr:uid="{A02F364A-1EC9-49F7-A153-59D6F5339072}"/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39">
        <x14:dataValidation type="list" allowBlank="1" showInputMessage="1" showErrorMessage="1" xr:uid="{4EA82331-AA05-46B2-8D29-8C93D8A8BB45}">
          <x14:formula1>
            <xm:f>Lista!$D$3:$D$9</xm:f>
          </x14:formula1>
          <xm:sqref>E44</xm:sqref>
        </x14:dataValidation>
        <x14:dataValidation type="list" allowBlank="1" showInputMessage="1" showErrorMessage="1" xr:uid="{2AB0B6CB-23CF-4971-A677-0B82CC344027}">
          <x14:formula1>
            <xm:f>Lista!$F$3:$F$69</xm:f>
          </x14:formula1>
          <xm:sqref>E50</xm:sqref>
        </x14:dataValidation>
        <x14:dataValidation type="list" allowBlank="1" showInputMessage="1" showErrorMessage="1" xr:uid="{7015DFC8-30BA-4EDF-A348-DA36B862B098}">
          <x14:formula1>
            <xm:f>Lista!$G$3:$G$26</xm:f>
          </x14:formula1>
          <xm:sqref>E51</xm:sqref>
        </x14:dataValidation>
        <x14:dataValidation type="list" allowBlank="1" showInputMessage="1" showErrorMessage="1" xr:uid="{36EA2D9D-D989-4F46-8668-84093DF3B301}">
          <x14:formula1>
            <xm:f>Lista!$H$3:$H$9</xm:f>
          </x14:formula1>
          <xm:sqref>E52 E56</xm:sqref>
        </x14:dataValidation>
        <x14:dataValidation type="list" allowBlank="1" showInputMessage="1" showErrorMessage="1" xr:uid="{C0DD8AEF-C289-4B8B-B697-5E59A8065FB7}">
          <x14:formula1>
            <xm:f>Lista!$I$3:$I$293</xm:f>
          </x14:formula1>
          <xm:sqref>E54</xm:sqref>
        </x14:dataValidation>
        <x14:dataValidation type="list" allowBlank="1" showInputMessage="1" showErrorMessage="1" xr:uid="{FA4B0666-DE4D-4252-B89B-D64C41203C40}">
          <x14:formula1>
            <xm:f>Lista!$J$3:$J$25</xm:f>
          </x14:formula1>
          <xm:sqref>E55</xm:sqref>
        </x14:dataValidation>
        <x14:dataValidation type="list" allowBlank="1" showInputMessage="1" showErrorMessage="1" xr:uid="{E2AFCF49-373B-4B79-A4CD-826E9890BC5D}">
          <x14:formula1>
            <xm:f>Lista!$K$3:$K$9</xm:f>
          </x14:formula1>
          <xm:sqref>E63</xm:sqref>
        </x14:dataValidation>
        <x14:dataValidation type="list" allowBlank="1" showInputMessage="1" showErrorMessage="1" xr:uid="{5C2B63C0-3BB4-40C3-8197-3681C25EB60C}">
          <x14:formula1>
            <xm:f>Lista!$M$3:$M$9</xm:f>
          </x14:formula1>
          <xm:sqref>E77</xm:sqref>
        </x14:dataValidation>
        <x14:dataValidation type="list" allowBlank="1" showInputMessage="1" showErrorMessage="1" xr:uid="{17C624DD-FFC4-410D-81F7-0194A2603CA8}">
          <x14:formula1>
            <xm:f>Lista!$N$3:$N$8</xm:f>
          </x14:formula1>
          <xm:sqref>E78</xm:sqref>
        </x14:dataValidation>
        <x14:dataValidation type="list" allowBlank="1" showInputMessage="1" showErrorMessage="1" xr:uid="{31E885A7-8636-4561-8476-8C81442E1219}">
          <x14:formula1>
            <xm:f>Lista!$O$3:$O$8</xm:f>
          </x14:formula1>
          <xm:sqref>E79</xm:sqref>
        </x14:dataValidation>
        <x14:dataValidation type="list" allowBlank="1" showInputMessage="1" showErrorMessage="1" xr:uid="{C1422DA0-FF87-415C-939E-9803560A297B}">
          <x14:formula1>
            <xm:f>Lista!$Q$3:$Q$8</xm:f>
          </x14:formula1>
          <xm:sqref>E97</xm:sqref>
        </x14:dataValidation>
        <x14:dataValidation type="list" allowBlank="1" showInputMessage="1" showErrorMessage="1" xr:uid="{9A35D234-C064-493E-99A6-ADD9602C4D26}">
          <x14:formula1>
            <xm:f>Lista!$P$3:$P$5</xm:f>
          </x14:formula1>
          <xm:sqref>E80</xm:sqref>
        </x14:dataValidation>
        <x14:dataValidation type="list" allowBlank="1" showInputMessage="1" showErrorMessage="1" xr:uid="{5A476733-114A-4D3B-AC58-3BDFE3868BC5}">
          <x14:formula1>
            <xm:f>Lista!$L$3:$L$6</xm:f>
          </x14:formula1>
          <xm:sqref>E73</xm:sqref>
        </x14:dataValidation>
        <x14:dataValidation type="list" allowBlank="1" showInputMessage="1" showErrorMessage="1" xr:uid="{BFD33310-8311-4C97-BAB8-62DCF76769F9}">
          <x14:formula1>
            <xm:f>Lista!$S$3:$S$73</xm:f>
          </x14:formula1>
          <xm:sqref>E131</xm:sqref>
        </x14:dataValidation>
        <x14:dataValidation type="list" allowBlank="1" showInputMessage="1" showErrorMessage="1" xr:uid="{3E6D493D-B075-4C18-BE7D-C4E3BD29CD55}">
          <x14:formula1>
            <xm:f>Lista!$T$3:$T$10</xm:f>
          </x14:formula1>
          <xm:sqref>E132</xm:sqref>
        </x14:dataValidation>
        <x14:dataValidation type="list" allowBlank="1" showInputMessage="1" showErrorMessage="1" xr:uid="{7EEFD74E-F9FE-4343-8570-3B4B74EB74E2}">
          <x14:formula1>
            <xm:f>Lista!$U$3:$U$11</xm:f>
          </x14:formula1>
          <xm:sqref>E133</xm:sqref>
        </x14:dataValidation>
        <x14:dataValidation type="list" allowBlank="1" showInputMessage="1" showErrorMessage="1" xr:uid="{B85A553C-9E7B-41F0-80B8-6EDE3146EFAE}">
          <x14:formula1>
            <xm:f>Lista!$V$3:$V$41</xm:f>
          </x14:formula1>
          <xm:sqref>E141 E431 E147:E148 E144</xm:sqref>
        </x14:dataValidation>
        <x14:dataValidation type="list" allowBlank="1" showInputMessage="1" showErrorMessage="1" xr:uid="{3C882B0B-F793-4231-BD58-2F1575119183}">
          <x14:formula1>
            <xm:f>Lista!$X$3:$X$6</xm:f>
          </x14:formula1>
          <xm:sqref>E179</xm:sqref>
        </x14:dataValidation>
        <x14:dataValidation type="list" allowBlank="1" showInputMessage="1" showErrorMessage="1" xr:uid="{DD5FB871-DB4D-41DF-AA82-CF55BDE6D40A}">
          <x14:formula1>
            <xm:f>Lista!$Y$3:$Y$6</xm:f>
          </x14:formula1>
          <xm:sqref>E186</xm:sqref>
        </x14:dataValidation>
        <x14:dataValidation type="list" allowBlank="1" showInputMessage="1" showErrorMessage="1" xr:uid="{0D8CCC64-0CFB-47B3-AC7D-550AC432B5E2}">
          <x14:formula1>
            <xm:f>Lista!$Z$3:$Z$7</xm:f>
          </x14:formula1>
          <xm:sqref>E195</xm:sqref>
        </x14:dataValidation>
        <x14:dataValidation type="list" allowBlank="1" showInputMessage="1" showErrorMessage="1" xr:uid="{E1B10444-DDD2-4ED5-89BE-E48ED8159F03}">
          <x14:formula1>
            <xm:f>Lista!$AA$3:$AA$15</xm:f>
          </x14:formula1>
          <xm:sqref>E255 E260 E265 E270 E275</xm:sqref>
        </x14:dataValidation>
        <x14:dataValidation type="list" allowBlank="1" showInputMessage="1" showErrorMessage="1" xr:uid="{3C4780A3-CED5-4555-A1A8-66E2B4804A60}">
          <x14:formula1>
            <xm:f>Lista!$AB$3:$AB$43</xm:f>
          </x14:formula1>
          <xm:sqref>E259 E264 E269 E274 E279</xm:sqref>
        </x14:dataValidation>
        <x14:dataValidation type="list" allowBlank="1" showInputMessage="1" showErrorMessage="1" xr:uid="{4AC96745-F74D-470F-AD5C-20576E5BFED4}">
          <x14:formula1>
            <xm:f>Lista!$AC$3:$AC$8</xm:f>
          </x14:formula1>
          <xm:sqref>E288</xm:sqref>
        </x14:dataValidation>
        <x14:dataValidation type="list" allowBlank="1" showInputMessage="1" showErrorMessage="1" xr:uid="{A06C890E-4656-4413-8D19-4EE227AC9646}">
          <x14:formula1>
            <xm:f>Lista!$AD$3:$AD$10</xm:f>
          </x14:formula1>
          <xm:sqref>E293:E295</xm:sqref>
        </x14:dataValidation>
        <x14:dataValidation type="list" allowBlank="1" showInputMessage="1" showErrorMessage="1" xr:uid="{FAD1EEFE-EB78-4204-9A5E-1718040B96C5}">
          <x14:formula1>
            <xm:f>Lista!$AE$3:$AE$13</xm:f>
          </x14:formula1>
          <xm:sqref>E308</xm:sqref>
        </x14:dataValidation>
        <x14:dataValidation type="list" allowBlank="1" showInputMessage="1" showErrorMessage="1" xr:uid="{D33DDF75-CE02-413A-BA89-284777205C00}">
          <x14:formula1>
            <xm:f>Lista!$AG$3:$AG$12</xm:f>
          </x14:formula1>
          <xm:sqref>E348:E350</xm:sqref>
        </x14:dataValidation>
        <x14:dataValidation type="list" allowBlank="1" showInputMessage="1" showErrorMessage="1" xr:uid="{9793EAD2-436A-4053-8BD1-E68850DE4AC9}">
          <x14:formula1>
            <xm:f>Lista!$AI$3:$AI$10</xm:f>
          </x14:formula1>
          <xm:sqref>E430</xm:sqref>
        </x14:dataValidation>
        <x14:dataValidation type="list" allowBlank="1" showInputMessage="1" showErrorMessage="1" xr:uid="{03665157-4925-4F7E-AD57-11A841C67131}">
          <x14:formula1>
            <xm:f>Lista!$AK$3:$AK$7</xm:f>
          </x14:formula1>
          <xm:sqref>E448</xm:sqref>
        </x14:dataValidation>
        <x14:dataValidation type="list" allowBlank="1" showInputMessage="1" showErrorMessage="1" xr:uid="{4D021273-1062-42E5-AEE3-65DAB134389D}">
          <x14:formula1>
            <xm:f>Lista!$AL$3:$AL$7</xm:f>
          </x14:formula1>
          <xm:sqref>E463</xm:sqref>
        </x14:dataValidation>
        <x14:dataValidation type="list" allowBlank="1" showInputMessage="1" showErrorMessage="1" xr:uid="{0CFB9056-59D2-424C-A5CE-11BF7BF3B082}">
          <x14:formula1>
            <xm:f>Lista!$AJ$3:$AJ$7</xm:f>
          </x14:formula1>
          <xm:sqref>E445</xm:sqref>
        </x14:dataValidation>
        <x14:dataValidation type="list" allowBlank="1" showInputMessage="1" showErrorMessage="1" xr:uid="{FCAB831B-EC96-4EF4-9C62-D15AD856D133}">
          <x14:formula1>
            <xm:f>Lista!$AM$3:$AM$6</xm:f>
          </x14:formula1>
          <xm:sqref>E475</xm:sqref>
        </x14:dataValidation>
        <x14:dataValidation type="list" allowBlank="1" showInputMessage="1" showErrorMessage="1" xr:uid="{D9583BDD-E7DD-40EE-961D-2458DBE18A6F}">
          <x14:formula1>
            <xm:f>Lista!$AN$3:$AN$12</xm:f>
          </x14:formula1>
          <xm:sqref>E478:E480</xm:sqref>
        </x14:dataValidation>
        <x14:dataValidation type="list" allowBlank="1" showInputMessage="1" showErrorMessage="1" xr:uid="{935E0CAB-E9EE-452F-A6DD-484BCEC07C95}">
          <x14:formula1>
            <xm:f>Lista!$B$3:$B$9</xm:f>
          </x14:formula1>
          <xm:sqref>E24</xm:sqref>
        </x14:dataValidation>
        <x14:dataValidation type="list" allowBlank="1" showInputMessage="1" showErrorMessage="1" xr:uid="{6D50EF9B-4A64-476C-98C5-5BE65F51B8C2}">
          <x14:formula1>
            <xm:f>Lista!$C$3:$C$6</xm:f>
          </x14:formula1>
          <xm:sqref>E43</xm:sqref>
        </x14:dataValidation>
        <x14:dataValidation type="list" allowBlank="1" showInputMessage="1" showErrorMessage="1" xr:uid="{F283DC99-0046-48A8-AA13-62352196324E}">
          <x14:formula1>
            <xm:f>Lista!$E$3:$E$5</xm:f>
          </x14:formula1>
          <xm:sqref>E49</xm:sqref>
        </x14:dataValidation>
        <x14:dataValidation type="list" allowBlank="1" showInputMessage="1" showErrorMessage="1" xr:uid="{1169C775-9E45-41B8-BE32-FAF7D84C6315}">
          <x14:formula1>
            <xm:f>Lista!$R$3:$R$7</xm:f>
          </x14:formula1>
          <xm:sqref>E116</xm:sqref>
        </x14:dataValidation>
        <x14:dataValidation type="list" allowBlank="1" showInputMessage="1" showErrorMessage="1" xr:uid="{4D37516C-E46F-4066-B879-71BE629BA0A7}">
          <x14:formula1>
            <xm:f>Lista!$AH$3:$AH$9</xm:f>
          </x14:formula1>
          <xm:sqref>E390</xm:sqref>
        </x14:dataValidation>
        <x14:dataValidation type="list" allowBlank="1" showInputMessage="1" showErrorMessage="1" xr:uid="{4C3C3CCE-E637-496F-A364-A77217D9682F}">
          <x14:formula1>
            <xm:f>Lista!$A$3:$A$10</xm:f>
          </x14:formula1>
          <xm:sqref>E11</xm:sqref>
        </x14:dataValidation>
        <x14:dataValidation type="list" allowBlank="1" showInputMessage="1" showErrorMessage="1" xr:uid="{7A302368-66B8-470D-8318-F3C31E2898F0}">
          <x14:formula1>
            <xm:f>Lista!$W$3:$W$7</xm:f>
          </x14:formula1>
          <xm:sqref>E161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168C-079C-41D8-8023-D74F5368D03C}">
  <dimension ref="A1:AT293"/>
  <sheetViews>
    <sheetView topLeftCell="M1" workbookViewId="0">
      <selection activeCell="AL35" sqref="AL35"/>
    </sheetView>
  </sheetViews>
  <sheetFormatPr defaultRowHeight="14.4" x14ac:dyDescent="0.3"/>
  <cols>
    <col min="1" max="1" width="21.77734375" bestFit="1" customWidth="1"/>
    <col min="2" max="2" width="11.109375" bestFit="1" customWidth="1"/>
    <col min="3" max="3" width="18.5546875" bestFit="1" customWidth="1"/>
    <col min="4" max="4" width="25.6640625" bestFit="1" customWidth="1"/>
    <col min="5" max="5" width="25.6640625" customWidth="1"/>
    <col min="6" max="6" width="41.109375" bestFit="1" customWidth="1"/>
    <col min="7" max="7" width="22.109375" bestFit="1" customWidth="1"/>
    <col min="8" max="8" width="20.33203125" bestFit="1" customWidth="1"/>
    <col min="9" max="9" width="21" bestFit="1" customWidth="1"/>
    <col min="10" max="10" width="22.109375" bestFit="1" customWidth="1"/>
    <col min="11" max="11" width="15.21875" bestFit="1" customWidth="1"/>
    <col min="12" max="12" width="8" bestFit="1" customWidth="1"/>
    <col min="13" max="14" width="16" bestFit="1" customWidth="1"/>
    <col min="15" max="15" width="24" bestFit="1" customWidth="1"/>
    <col min="16" max="16" width="9" bestFit="1" customWidth="1"/>
    <col min="17" max="17" width="19.33203125" bestFit="1" customWidth="1"/>
    <col min="18" max="18" width="22.88671875" bestFit="1" customWidth="1"/>
    <col min="19" max="19" width="41.109375" bestFit="1" customWidth="1"/>
    <col min="20" max="20" width="35.33203125" bestFit="1" customWidth="1"/>
    <col min="21" max="21" width="19.109375" bestFit="1" customWidth="1"/>
    <col min="22" max="22" width="37.77734375" bestFit="1" customWidth="1"/>
    <col min="23" max="23" width="37.77734375" customWidth="1"/>
    <col min="24" max="24" width="16" bestFit="1" customWidth="1"/>
    <col min="25" max="25" width="12" bestFit="1" customWidth="1"/>
    <col min="26" max="26" width="14.6640625" bestFit="1" customWidth="1"/>
    <col min="27" max="27" width="22.77734375" bestFit="1" customWidth="1"/>
    <col min="28" max="28" width="25.21875" bestFit="1" customWidth="1"/>
    <col min="29" max="30" width="16" bestFit="1" customWidth="1"/>
    <col min="31" max="31" width="22.21875" bestFit="1" customWidth="1"/>
    <col min="33" max="33" width="16" bestFit="1" customWidth="1"/>
    <col min="34" max="34" width="17.44140625" bestFit="1" customWidth="1"/>
    <col min="35" max="35" width="23.88671875" bestFit="1" customWidth="1"/>
    <col min="36" max="36" width="16.6640625" bestFit="1" customWidth="1"/>
    <col min="37" max="37" width="19.6640625" bestFit="1" customWidth="1"/>
    <col min="38" max="38" width="22.33203125" bestFit="1" customWidth="1"/>
    <col min="39" max="39" width="17.6640625" bestFit="1" customWidth="1"/>
    <col min="40" max="40" width="16" bestFit="1" customWidth="1"/>
  </cols>
  <sheetData>
    <row r="1" spans="1:46" s="1" customFormat="1" x14ac:dyDescent="0.3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</row>
    <row r="2" spans="1:46" x14ac:dyDescent="0.3">
      <c r="A2" t="s">
        <v>1347</v>
      </c>
      <c r="B2" t="s">
        <v>18</v>
      </c>
      <c r="C2" t="s">
        <v>1288</v>
      </c>
      <c r="D2" t="s">
        <v>1094</v>
      </c>
      <c r="E2" t="s">
        <v>1292</v>
      </c>
      <c r="F2" t="s">
        <v>1095</v>
      </c>
      <c r="G2" t="s">
        <v>1096</v>
      </c>
      <c r="H2" t="s">
        <v>1097</v>
      </c>
      <c r="I2" t="s">
        <v>1098</v>
      </c>
      <c r="J2" t="s">
        <v>1099</v>
      </c>
      <c r="K2" t="s">
        <v>432</v>
      </c>
      <c r="L2" t="s">
        <v>440</v>
      </c>
      <c r="M2" t="s">
        <v>1103</v>
      </c>
      <c r="N2" t="s">
        <v>442</v>
      </c>
      <c r="O2" t="s">
        <v>1114</v>
      </c>
      <c r="P2" t="s">
        <v>1124</v>
      </c>
      <c r="Q2" t="s">
        <v>1119</v>
      </c>
      <c r="R2" t="s">
        <v>1294</v>
      </c>
      <c r="S2" t="s">
        <v>1141</v>
      </c>
      <c r="T2" t="s">
        <v>1142</v>
      </c>
      <c r="U2" t="s">
        <v>1143</v>
      </c>
      <c r="V2" t="s">
        <v>1152</v>
      </c>
      <c r="W2" t="s">
        <v>1413</v>
      </c>
      <c r="X2" t="s">
        <v>1161</v>
      </c>
      <c r="Y2" t="s">
        <v>1162</v>
      </c>
      <c r="Z2" t="s">
        <v>1163</v>
      </c>
      <c r="AA2" t="s">
        <v>1169</v>
      </c>
      <c r="AB2" t="s">
        <v>1181</v>
      </c>
      <c r="AC2" t="s">
        <v>1229</v>
      </c>
      <c r="AD2" t="s">
        <v>1228</v>
      </c>
      <c r="AE2" t="s">
        <v>1242</v>
      </c>
      <c r="AG2" t="s">
        <v>1250</v>
      </c>
      <c r="AH2" t="s">
        <v>1309</v>
      </c>
      <c r="AI2" t="s">
        <v>736</v>
      </c>
      <c r="AJ2" t="s">
        <v>1268</v>
      </c>
      <c r="AK2" t="s">
        <v>1262</v>
      </c>
      <c r="AM2" t="s">
        <v>1275</v>
      </c>
      <c r="AN2" t="s">
        <v>1276</v>
      </c>
    </row>
    <row r="3" spans="1:46" s="2" customFormat="1" x14ac:dyDescent="0.3">
      <c r="A3" s="2" t="s">
        <v>1375</v>
      </c>
      <c r="B3" s="2" t="s">
        <v>1286</v>
      </c>
      <c r="C3" s="2" t="s">
        <v>1287</v>
      </c>
      <c r="D3" s="2" t="s">
        <v>1042</v>
      </c>
      <c r="E3" s="2" t="s">
        <v>1289</v>
      </c>
      <c r="F3" s="2" t="s">
        <v>1044</v>
      </c>
      <c r="G3" s="2" t="s">
        <v>1045</v>
      </c>
      <c r="H3" s="2" t="s">
        <v>1046</v>
      </c>
      <c r="I3" s="3" t="s">
        <v>1376</v>
      </c>
      <c r="J3" s="3" t="s">
        <v>1047</v>
      </c>
      <c r="K3" s="2" t="s">
        <v>1383</v>
      </c>
      <c r="L3" s="2" t="s">
        <v>1384</v>
      </c>
      <c r="M3" s="2" t="s">
        <v>1385</v>
      </c>
      <c r="N3" s="2" t="s">
        <v>1049</v>
      </c>
      <c r="O3" s="2" t="s">
        <v>1050</v>
      </c>
      <c r="P3" s="2" t="s">
        <v>1051</v>
      </c>
      <c r="Q3" s="2" t="s">
        <v>1386</v>
      </c>
      <c r="R3" s="2" t="s">
        <v>1293</v>
      </c>
      <c r="S3" s="6" t="s">
        <v>1052</v>
      </c>
      <c r="T3" s="6" t="s">
        <v>1053</v>
      </c>
      <c r="U3" s="6" t="s">
        <v>1054</v>
      </c>
      <c r="V3" s="2" t="s">
        <v>1055</v>
      </c>
      <c r="W3" s="2" t="s">
        <v>1411</v>
      </c>
      <c r="X3" s="2" t="s">
        <v>1056</v>
      </c>
      <c r="Y3" s="2" t="s">
        <v>1153</v>
      </c>
      <c r="Z3" s="2" t="s">
        <v>1154</v>
      </c>
      <c r="AA3" s="2" t="s">
        <v>1062</v>
      </c>
      <c r="AB3" s="2" t="s">
        <v>1063</v>
      </c>
      <c r="AC3" s="2" t="s">
        <v>1064</v>
      </c>
      <c r="AD3" s="2" t="s">
        <v>1065</v>
      </c>
      <c r="AE3" s="2" t="s">
        <v>1074</v>
      </c>
      <c r="AF3"/>
      <c r="AG3" s="2" t="s">
        <v>1069</v>
      </c>
      <c r="AH3" s="2" t="s">
        <v>1308</v>
      </c>
      <c r="AI3" s="2" t="s">
        <v>1389</v>
      </c>
      <c r="AJ3" s="2" t="s">
        <v>1075</v>
      </c>
      <c r="AK3" s="2" t="s">
        <v>1390</v>
      </c>
      <c r="AL3" s="2" t="s">
        <v>1387</v>
      </c>
      <c r="AM3" s="2" t="s">
        <v>1388</v>
      </c>
      <c r="AN3" s="2" t="s">
        <v>1087</v>
      </c>
      <c r="AQ3" s="4"/>
      <c r="AR3" s="4"/>
      <c r="AS3" s="4"/>
      <c r="AT3" s="4"/>
    </row>
    <row r="4" spans="1:46" x14ac:dyDescent="0.3">
      <c r="A4" t="s">
        <v>1351</v>
      </c>
      <c r="B4" t="s">
        <v>1285</v>
      </c>
      <c r="C4" t="s">
        <v>1272</v>
      </c>
      <c r="D4" t="s">
        <v>1088</v>
      </c>
      <c r="E4" t="s">
        <v>1290</v>
      </c>
      <c r="F4" t="s">
        <v>41</v>
      </c>
      <c r="G4" t="s">
        <v>108</v>
      </c>
      <c r="H4" t="s">
        <v>1377</v>
      </c>
      <c r="I4" t="s">
        <v>131</v>
      </c>
      <c r="J4" t="s">
        <v>108</v>
      </c>
      <c r="K4" t="s">
        <v>1100</v>
      </c>
      <c r="L4" t="s">
        <v>1127</v>
      </c>
      <c r="M4" t="s">
        <v>1105</v>
      </c>
      <c r="N4" t="s">
        <v>1110</v>
      </c>
      <c r="O4" t="s">
        <v>1115</v>
      </c>
      <c r="P4" t="s">
        <v>1125</v>
      </c>
      <c r="Q4" t="s">
        <v>1120</v>
      </c>
      <c r="R4" t="s">
        <v>1295</v>
      </c>
      <c r="S4" s="5" t="s">
        <v>41</v>
      </c>
      <c r="T4" s="5" t="s">
        <v>1140</v>
      </c>
      <c r="U4" s="5" t="s">
        <v>1144</v>
      </c>
      <c r="V4" t="s">
        <v>42</v>
      </c>
      <c r="W4" s="5" t="s">
        <v>1417</v>
      </c>
      <c r="X4" s="5" t="s">
        <v>1155</v>
      </c>
      <c r="Y4" s="5" t="s">
        <v>1158</v>
      </c>
      <c r="Z4" s="5" t="s">
        <v>1164</v>
      </c>
      <c r="AA4" t="s">
        <v>1170</v>
      </c>
      <c r="AB4" t="s">
        <v>1182</v>
      </c>
      <c r="AC4" s="7" t="s">
        <v>1227</v>
      </c>
      <c r="AD4" s="4" t="s">
        <v>1223</v>
      </c>
      <c r="AE4" s="4" t="s">
        <v>1232</v>
      </c>
      <c r="AF4" s="2"/>
      <c r="AG4" s="4" t="s">
        <v>1243</v>
      </c>
      <c r="AH4" s="4" t="s">
        <v>1310</v>
      </c>
      <c r="AI4" s="4" t="s">
        <v>1252</v>
      </c>
      <c r="AJ4" s="4" t="s">
        <v>1269</v>
      </c>
      <c r="AK4" s="4" t="s">
        <v>1259</v>
      </c>
      <c r="AL4" s="4" t="s">
        <v>1263</v>
      </c>
      <c r="AM4" t="s">
        <v>1272</v>
      </c>
      <c r="AN4" t="s">
        <v>1243</v>
      </c>
      <c r="AP4" s="2"/>
      <c r="AR4" t="s">
        <v>1168</v>
      </c>
    </row>
    <row r="5" spans="1:46" x14ac:dyDescent="0.3">
      <c r="A5" t="s">
        <v>1353</v>
      </c>
      <c r="B5" t="s">
        <v>1280</v>
      </c>
      <c r="C5" t="s">
        <v>1273</v>
      </c>
      <c r="D5" t="s">
        <v>1089</v>
      </c>
      <c r="E5" t="s">
        <v>1291</v>
      </c>
      <c r="F5" t="s">
        <v>42</v>
      </c>
      <c r="G5" t="s">
        <v>109</v>
      </c>
      <c r="H5" t="s">
        <v>1378</v>
      </c>
      <c r="I5" t="s">
        <v>132</v>
      </c>
      <c r="J5" t="s">
        <v>109</v>
      </c>
      <c r="K5" t="s">
        <v>1101</v>
      </c>
      <c r="L5" t="s">
        <v>1128</v>
      </c>
      <c r="M5" t="s">
        <v>1104</v>
      </c>
      <c r="N5" t="s">
        <v>1111</v>
      </c>
      <c r="O5" t="s">
        <v>1116</v>
      </c>
      <c r="P5" t="s">
        <v>1126</v>
      </c>
      <c r="Q5" t="s">
        <v>1121</v>
      </c>
      <c r="R5" t="s">
        <v>1296</v>
      </c>
      <c r="S5" s="5" t="s">
        <v>42</v>
      </c>
      <c r="T5" s="5" t="s">
        <v>1139</v>
      </c>
      <c r="U5" s="5" t="s">
        <v>1145</v>
      </c>
      <c r="V5" t="s">
        <v>48</v>
      </c>
      <c r="W5" s="5" t="s">
        <v>1414</v>
      </c>
      <c r="X5" s="5" t="s">
        <v>1156</v>
      </c>
      <c r="Y5" s="5" t="s">
        <v>1159</v>
      </c>
      <c r="Z5" s="5" t="s">
        <v>1165</v>
      </c>
      <c r="AA5" t="s">
        <v>1171</v>
      </c>
      <c r="AB5" t="s">
        <v>1183</v>
      </c>
      <c r="AC5" s="7" t="s">
        <v>1224</v>
      </c>
      <c r="AD5" s="4" t="s">
        <v>1224</v>
      </c>
      <c r="AE5" s="4" t="s">
        <v>1233</v>
      </c>
      <c r="AF5" s="2"/>
      <c r="AG5" s="4" t="s">
        <v>1244</v>
      </c>
      <c r="AH5" s="4" t="s">
        <v>1311</v>
      </c>
      <c r="AI5" s="4" t="s">
        <v>1253</v>
      </c>
      <c r="AJ5" s="4" t="s">
        <v>1270</v>
      </c>
      <c r="AK5" s="4" t="s">
        <v>1260</v>
      </c>
      <c r="AL5" s="4" t="s">
        <v>1264</v>
      </c>
      <c r="AM5" t="s">
        <v>1273</v>
      </c>
      <c r="AN5" t="s">
        <v>1224</v>
      </c>
      <c r="AP5" s="2"/>
      <c r="AR5" t="s">
        <v>1168</v>
      </c>
    </row>
    <row r="6" spans="1:46" x14ac:dyDescent="0.3">
      <c r="A6" t="s">
        <v>1352</v>
      </c>
      <c r="B6" t="s">
        <v>1281</v>
      </c>
      <c r="C6" t="s">
        <v>1316</v>
      </c>
      <c r="D6" t="s">
        <v>1090</v>
      </c>
      <c r="F6" t="s">
        <v>43</v>
      </c>
      <c r="G6" t="s">
        <v>110</v>
      </c>
      <c r="H6" t="s">
        <v>1379</v>
      </c>
      <c r="I6" t="s">
        <v>133</v>
      </c>
      <c r="J6" t="s">
        <v>110</v>
      </c>
      <c r="K6" t="s">
        <v>1102</v>
      </c>
      <c r="L6" t="s">
        <v>1129</v>
      </c>
      <c r="M6" t="s">
        <v>1106</v>
      </c>
      <c r="N6" t="s">
        <v>1112</v>
      </c>
      <c r="O6" t="s">
        <v>1117</v>
      </c>
      <c r="Q6" t="s">
        <v>1122</v>
      </c>
      <c r="R6" t="s">
        <v>1297</v>
      </c>
      <c r="S6" s="5" t="s">
        <v>43</v>
      </c>
      <c r="T6" s="5" t="s">
        <v>1138</v>
      </c>
      <c r="U6" s="5" t="s">
        <v>1146</v>
      </c>
      <c r="V6" t="s">
        <v>49</v>
      </c>
      <c r="W6" s="5" t="s">
        <v>1415</v>
      </c>
      <c r="X6" s="5" t="s">
        <v>1157</v>
      </c>
      <c r="Y6" s="5" t="s">
        <v>1160</v>
      </c>
      <c r="Z6" s="5" t="s">
        <v>1166</v>
      </c>
      <c r="AA6" t="s">
        <v>1172</v>
      </c>
      <c r="AB6" t="s">
        <v>1184</v>
      </c>
      <c r="AC6" s="7" t="s">
        <v>1225</v>
      </c>
      <c r="AD6" s="4" t="s">
        <v>1225</v>
      </c>
      <c r="AE6" s="4" t="s">
        <v>1234</v>
      </c>
      <c r="AF6" s="2"/>
      <c r="AG6" s="4" t="s">
        <v>1245</v>
      </c>
      <c r="AH6" s="4" t="s">
        <v>1312</v>
      </c>
      <c r="AI6" s="4" t="s">
        <v>1254</v>
      </c>
      <c r="AJ6" s="4" t="s">
        <v>1271</v>
      </c>
      <c r="AK6" s="4" t="s">
        <v>1261</v>
      </c>
      <c r="AL6" s="4" t="s">
        <v>1265</v>
      </c>
      <c r="AM6" t="s">
        <v>1274</v>
      </c>
      <c r="AN6" t="s">
        <v>1225</v>
      </c>
      <c r="AP6" s="2"/>
      <c r="AR6" t="s">
        <v>1168</v>
      </c>
    </row>
    <row r="7" spans="1:46" x14ac:dyDescent="0.3">
      <c r="A7" t="s">
        <v>1354</v>
      </c>
      <c r="B7" t="s">
        <v>1283</v>
      </c>
      <c r="D7" t="s">
        <v>1091</v>
      </c>
      <c r="F7" t="s">
        <v>44</v>
      </c>
      <c r="G7" t="s">
        <v>111</v>
      </c>
      <c r="H7" t="s">
        <v>1380</v>
      </c>
      <c r="I7" t="s">
        <v>134</v>
      </c>
      <c r="J7" t="s">
        <v>111</v>
      </c>
      <c r="K7" t="s">
        <v>1315</v>
      </c>
      <c r="M7" t="s">
        <v>1107</v>
      </c>
      <c r="N7" t="s">
        <v>1113</v>
      </c>
      <c r="O7" t="s">
        <v>1118</v>
      </c>
      <c r="Q7" t="s">
        <v>1123</v>
      </c>
      <c r="R7" t="s">
        <v>1109</v>
      </c>
      <c r="S7" s="5" t="s">
        <v>44</v>
      </c>
      <c r="T7" s="5" t="s">
        <v>1137</v>
      </c>
      <c r="U7" s="5" t="s">
        <v>1147</v>
      </c>
      <c r="V7" t="s">
        <v>53</v>
      </c>
      <c r="W7" s="5" t="s">
        <v>1416</v>
      </c>
      <c r="X7" s="5" t="s">
        <v>1109</v>
      </c>
      <c r="Z7" s="5" t="s">
        <v>1167</v>
      </c>
      <c r="AA7" t="s">
        <v>1173</v>
      </c>
      <c r="AB7" t="s">
        <v>1185</v>
      </c>
      <c r="AC7" s="7" t="s">
        <v>1226</v>
      </c>
      <c r="AD7" s="4" t="s">
        <v>1226</v>
      </c>
      <c r="AE7" s="4" t="s">
        <v>1235</v>
      </c>
      <c r="AF7" s="2"/>
      <c r="AG7" s="4" t="s">
        <v>1246</v>
      </c>
      <c r="AH7" s="4" t="s">
        <v>1313</v>
      </c>
      <c r="AI7" s="4" t="s">
        <v>1255</v>
      </c>
      <c r="AJ7" s="4" t="s">
        <v>1109</v>
      </c>
      <c r="AK7" s="4" t="s">
        <v>1109</v>
      </c>
      <c r="AL7" s="4" t="s">
        <v>1109</v>
      </c>
      <c r="AN7" t="s">
        <v>1226</v>
      </c>
    </row>
    <row r="8" spans="1:46" x14ac:dyDescent="0.3">
      <c r="A8" t="s">
        <v>1355</v>
      </c>
      <c r="B8" t="s">
        <v>1284</v>
      </c>
      <c r="D8" t="s">
        <v>1092</v>
      </c>
      <c r="F8" t="s">
        <v>45</v>
      </c>
      <c r="G8" t="s">
        <v>112</v>
      </c>
      <c r="H8" t="s">
        <v>1381</v>
      </c>
      <c r="I8" t="s">
        <v>135</v>
      </c>
      <c r="J8" t="s">
        <v>112</v>
      </c>
      <c r="K8" t="s">
        <v>1369</v>
      </c>
      <c r="M8" t="s">
        <v>1108</v>
      </c>
      <c r="N8" t="s">
        <v>1109</v>
      </c>
      <c r="O8" t="s">
        <v>1109</v>
      </c>
      <c r="Q8" t="s">
        <v>1109</v>
      </c>
      <c r="S8" s="5" t="s">
        <v>45</v>
      </c>
      <c r="T8" s="5" t="s">
        <v>1136</v>
      </c>
      <c r="U8" s="5" t="s">
        <v>1148</v>
      </c>
      <c r="V8" t="s">
        <v>54</v>
      </c>
      <c r="AA8" t="s">
        <v>1174</v>
      </c>
      <c r="AB8" t="s">
        <v>1186</v>
      </c>
      <c r="AC8" s="7" t="s">
        <v>1109</v>
      </c>
      <c r="AD8" s="4" t="s">
        <v>1230</v>
      </c>
      <c r="AE8" s="4" t="s">
        <v>1236</v>
      </c>
      <c r="AF8" s="2"/>
      <c r="AG8" s="4" t="s">
        <v>1247</v>
      </c>
      <c r="AH8" s="4" t="s">
        <v>1314</v>
      </c>
      <c r="AI8" s="4" t="s">
        <v>1256</v>
      </c>
      <c r="AJ8" s="4"/>
      <c r="AN8" t="s">
        <v>1230</v>
      </c>
    </row>
    <row r="9" spans="1:46" x14ac:dyDescent="0.3">
      <c r="A9" t="s">
        <v>1356</v>
      </c>
      <c r="B9" t="s">
        <v>1282</v>
      </c>
      <c r="D9" t="s">
        <v>1093</v>
      </c>
      <c r="F9" t="s">
        <v>46</v>
      </c>
      <c r="G9" t="s">
        <v>113</v>
      </c>
      <c r="H9" t="s">
        <v>1382</v>
      </c>
      <c r="I9" t="s">
        <v>136</v>
      </c>
      <c r="J9" t="s">
        <v>113</v>
      </c>
      <c r="K9" t="s">
        <v>1368</v>
      </c>
      <c r="M9" t="s">
        <v>1109</v>
      </c>
      <c r="S9" s="5" t="s">
        <v>46</v>
      </c>
      <c r="T9" s="5" t="s">
        <v>1135</v>
      </c>
      <c r="U9" s="5" t="s">
        <v>1149</v>
      </c>
      <c r="V9" t="s">
        <v>55</v>
      </c>
      <c r="AA9" t="s">
        <v>1175</v>
      </c>
      <c r="AB9" t="s">
        <v>1187</v>
      </c>
      <c r="AC9" s="5"/>
      <c r="AD9" s="4" t="s">
        <v>1231</v>
      </c>
      <c r="AE9" s="4" t="s">
        <v>1237</v>
      </c>
      <c r="AF9" s="2"/>
      <c r="AG9" s="4" t="s">
        <v>1248</v>
      </c>
      <c r="AH9" s="4"/>
      <c r="AI9" s="4" t="s">
        <v>1257</v>
      </c>
      <c r="AJ9" s="4"/>
      <c r="AN9" t="s">
        <v>1277</v>
      </c>
    </row>
    <row r="10" spans="1:46" x14ac:dyDescent="0.3">
      <c r="A10" t="s">
        <v>1357</v>
      </c>
      <c r="F10" t="s">
        <v>47</v>
      </c>
      <c r="G10" t="s">
        <v>114</v>
      </c>
      <c r="I10" t="s">
        <v>137</v>
      </c>
      <c r="J10" t="s">
        <v>114</v>
      </c>
      <c r="S10" s="5" t="s">
        <v>1134</v>
      </c>
      <c r="T10" s="5" t="s">
        <v>1133</v>
      </c>
      <c r="U10" s="5" t="s">
        <v>1150</v>
      </c>
      <c r="V10" t="s">
        <v>56</v>
      </c>
      <c r="AA10" t="s">
        <v>1176</v>
      </c>
      <c r="AB10" t="s">
        <v>1188</v>
      </c>
      <c r="AC10" s="5"/>
      <c r="AD10" s="4" t="s">
        <v>1109</v>
      </c>
      <c r="AE10" s="4" t="s">
        <v>1238</v>
      </c>
      <c r="AF10" s="2"/>
      <c r="AG10" s="4" t="s">
        <v>1249</v>
      </c>
      <c r="AH10" s="4"/>
      <c r="AI10" s="4" t="s">
        <v>1258</v>
      </c>
      <c r="AJ10" s="4"/>
      <c r="AN10" t="s">
        <v>1278</v>
      </c>
    </row>
    <row r="11" spans="1:46" x14ac:dyDescent="0.3">
      <c r="F11" t="s">
        <v>48</v>
      </c>
      <c r="G11" t="s">
        <v>115</v>
      </c>
      <c r="I11" t="s">
        <v>139</v>
      </c>
      <c r="J11" t="s">
        <v>115</v>
      </c>
      <c r="S11" s="5" t="s">
        <v>47</v>
      </c>
      <c r="U11" s="5" t="s">
        <v>1151</v>
      </c>
      <c r="V11" t="s">
        <v>57</v>
      </c>
      <c r="AA11" t="s">
        <v>1177</v>
      </c>
      <c r="AB11" t="s">
        <v>1189</v>
      </c>
      <c r="AC11" s="5"/>
      <c r="AE11" s="4" t="s">
        <v>1239</v>
      </c>
      <c r="AG11" s="4" t="s">
        <v>1231</v>
      </c>
      <c r="AH11" s="4"/>
      <c r="AI11" s="4" t="s">
        <v>138</v>
      </c>
      <c r="AJ11" s="4"/>
      <c r="AN11" t="s">
        <v>1279</v>
      </c>
    </row>
    <row r="12" spans="1:46" x14ac:dyDescent="0.3">
      <c r="F12" t="s">
        <v>49</v>
      </c>
      <c r="G12" t="s">
        <v>116</v>
      </c>
      <c r="I12" t="s">
        <v>140</v>
      </c>
      <c r="J12" t="s">
        <v>116</v>
      </c>
      <c r="S12" s="5" t="s">
        <v>48</v>
      </c>
      <c r="V12" t="s">
        <v>58</v>
      </c>
      <c r="AA12" t="s">
        <v>1178</v>
      </c>
      <c r="AB12" t="s">
        <v>1190</v>
      </c>
      <c r="AC12" s="5"/>
      <c r="AE12" s="4" t="s">
        <v>1240</v>
      </c>
      <c r="AG12" s="4" t="s">
        <v>1109</v>
      </c>
      <c r="AH12" s="4"/>
      <c r="AI12" s="2"/>
      <c r="AJ12" s="2"/>
      <c r="AN12" t="s">
        <v>1109</v>
      </c>
    </row>
    <row r="13" spans="1:46" x14ac:dyDescent="0.3">
      <c r="F13" t="s">
        <v>50</v>
      </c>
      <c r="G13" t="s">
        <v>117</v>
      </c>
      <c r="I13" t="s">
        <v>141</v>
      </c>
      <c r="J13" t="s">
        <v>117</v>
      </c>
      <c r="S13" s="5" t="s">
        <v>49</v>
      </c>
      <c r="V13" t="s">
        <v>60</v>
      </c>
      <c r="AA13" t="s">
        <v>1179</v>
      </c>
      <c r="AB13" t="s">
        <v>1191</v>
      </c>
      <c r="AC13" s="5"/>
      <c r="AE13" s="4" t="s">
        <v>1241</v>
      </c>
      <c r="AI13" s="2"/>
      <c r="AJ13" s="2"/>
    </row>
    <row r="14" spans="1:46" x14ac:dyDescent="0.3">
      <c r="F14" t="s">
        <v>51</v>
      </c>
      <c r="G14" t="s">
        <v>118</v>
      </c>
      <c r="I14" t="s">
        <v>142</v>
      </c>
      <c r="J14" t="s">
        <v>143</v>
      </c>
      <c r="S14" s="5" t="s">
        <v>51</v>
      </c>
      <c r="V14" t="s">
        <v>61</v>
      </c>
      <c r="AA14" t="s">
        <v>1222</v>
      </c>
      <c r="AB14" t="s">
        <v>1192</v>
      </c>
      <c r="AC14" s="5"/>
      <c r="AE14" s="2"/>
    </row>
    <row r="15" spans="1:46" x14ac:dyDescent="0.3">
      <c r="F15" t="s">
        <v>52</v>
      </c>
      <c r="G15" t="s">
        <v>119</v>
      </c>
      <c r="I15" t="s">
        <v>144</v>
      </c>
      <c r="J15" t="s">
        <v>118</v>
      </c>
      <c r="S15" s="5" t="s">
        <v>1132</v>
      </c>
      <c r="V15" t="s">
        <v>63</v>
      </c>
      <c r="AA15" t="s">
        <v>1180</v>
      </c>
      <c r="AB15" t="s">
        <v>1193</v>
      </c>
      <c r="AC15" s="5"/>
      <c r="AE15" s="2"/>
    </row>
    <row r="16" spans="1:46" x14ac:dyDescent="0.3">
      <c r="F16" t="s">
        <v>53</v>
      </c>
      <c r="G16" t="s">
        <v>120</v>
      </c>
      <c r="I16" t="s">
        <v>145</v>
      </c>
      <c r="J16" t="s">
        <v>119</v>
      </c>
      <c r="S16" s="5" t="s">
        <v>50</v>
      </c>
      <c r="V16" t="s">
        <v>64</v>
      </c>
      <c r="AB16" t="s">
        <v>1194</v>
      </c>
      <c r="AE16" s="2"/>
    </row>
    <row r="17" spans="6:31" x14ac:dyDescent="0.3">
      <c r="F17" t="s">
        <v>54</v>
      </c>
      <c r="G17" t="s">
        <v>121</v>
      </c>
      <c r="I17" t="s">
        <v>146</v>
      </c>
      <c r="J17" t="s">
        <v>120</v>
      </c>
      <c r="S17" s="5" t="s">
        <v>52</v>
      </c>
      <c r="V17" t="s">
        <v>65</v>
      </c>
      <c r="AB17" t="s">
        <v>1195</v>
      </c>
      <c r="AE17" s="2"/>
    </row>
    <row r="18" spans="6:31" x14ac:dyDescent="0.3">
      <c r="F18" t="s">
        <v>55</v>
      </c>
      <c r="G18" t="s">
        <v>122</v>
      </c>
      <c r="I18" t="s">
        <v>147</v>
      </c>
      <c r="J18" t="s">
        <v>121</v>
      </c>
      <c r="S18" s="5" t="s">
        <v>53</v>
      </c>
      <c r="V18" t="s">
        <v>66</v>
      </c>
      <c r="AB18" t="s">
        <v>1196</v>
      </c>
      <c r="AE18" s="2"/>
    </row>
    <row r="19" spans="6:31" x14ac:dyDescent="0.3">
      <c r="F19" t="s">
        <v>56</v>
      </c>
      <c r="G19" t="s">
        <v>123</v>
      </c>
      <c r="I19" t="s">
        <v>148</v>
      </c>
      <c r="J19" t="s">
        <v>122</v>
      </c>
      <c r="S19" s="5" t="s">
        <v>54</v>
      </c>
      <c r="V19" t="s">
        <v>67</v>
      </c>
      <c r="AB19" t="s">
        <v>1197</v>
      </c>
      <c r="AE19" s="2"/>
    </row>
    <row r="20" spans="6:31" x14ac:dyDescent="0.3">
      <c r="F20" t="s">
        <v>57</v>
      </c>
      <c r="G20" t="s">
        <v>124</v>
      </c>
      <c r="I20" t="s">
        <v>149</v>
      </c>
      <c r="J20" t="s">
        <v>123</v>
      </c>
      <c r="S20" s="5" t="s">
        <v>55</v>
      </c>
      <c r="V20" t="s">
        <v>68</v>
      </c>
      <c r="AB20" t="s">
        <v>1198</v>
      </c>
      <c r="AE20" s="2"/>
    </row>
    <row r="21" spans="6:31" x14ac:dyDescent="0.3">
      <c r="F21" t="s">
        <v>58</v>
      </c>
      <c r="G21" t="s">
        <v>125</v>
      </c>
      <c r="I21" t="s">
        <v>150</v>
      </c>
      <c r="J21" t="s">
        <v>124</v>
      </c>
      <c r="S21" s="5" t="s">
        <v>56</v>
      </c>
      <c r="V21" t="s">
        <v>70</v>
      </c>
      <c r="AB21" t="s">
        <v>1199</v>
      </c>
      <c r="AE21" s="2"/>
    </row>
    <row r="22" spans="6:31" x14ac:dyDescent="0.3">
      <c r="F22" t="s">
        <v>59</v>
      </c>
      <c r="G22" t="s">
        <v>126</v>
      </c>
      <c r="I22" t="s">
        <v>151</v>
      </c>
      <c r="J22" t="s">
        <v>125</v>
      </c>
      <c r="S22" s="5" t="s">
        <v>57</v>
      </c>
      <c r="V22" t="s">
        <v>78</v>
      </c>
      <c r="AB22" t="s">
        <v>1200</v>
      </c>
      <c r="AE22" s="2"/>
    </row>
    <row r="23" spans="6:31" x14ac:dyDescent="0.3">
      <c r="F23" t="s">
        <v>60</v>
      </c>
      <c r="G23" t="s">
        <v>127</v>
      </c>
      <c r="I23" t="s">
        <v>152</v>
      </c>
      <c r="J23" t="s">
        <v>126</v>
      </c>
      <c r="S23" s="5" t="s">
        <v>1131</v>
      </c>
      <c r="V23" t="s">
        <v>83</v>
      </c>
      <c r="AB23" t="s">
        <v>1201</v>
      </c>
      <c r="AE23" s="2"/>
    </row>
    <row r="24" spans="6:31" x14ac:dyDescent="0.3">
      <c r="F24" t="s">
        <v>61</v>
      </c>
      <c r="G24" t="s">
        <v>128</v>
      </c>
      <c r="I24" t="s">
        <v>153</v>
      </c>
      <c r="J24" t="s">
        <v>127</v>
      </c>
      <c r="S24" s="5" t="s">
        <v>1130</v>
      </c>
      <c r="V24" t="s">
        <v>84</v>
      </c>
      <c r="AB24" t="s">
        <v>1202</v>
      </c>
      <c r="AE24" s="2"/>
    </row>
    <row r="25" spans="6:31" x14ac:dyDescent="0.3">
      <c r="F25" t="s">
        <v>62</v>
      </c>
      <c r="G25" t="s">
        <v>129</v>
      </c>
      <c r="I25" t="s">
        <v>154</v>
      </c>
      <c r="J25" t="s">
        <v>128</v>
      </c>
      <c r="S25" s="5" t="s">
        <v>58</v>
      </c>
      <c r="V25" t="s">
        <v>88</v>
      </c>
      <c r="AB25" t="s">
        <v>1203</v>
      </c>
      <c r="AE25" s="2"/>
    </row>
    <row r="26" spans="6:31" x14ac:dyDescent="0.3">
      <c r="F26" t="s">
        <v>63</v>
      </c>
      <c r="G26" t="s">
        <v>130</v>
      </c>
      <c r="I26" t="s">
        <v>155</v>
      </c>
      <c r="S26" s="5" t="s">
        <v>59</v>
      </c>
      <c r="V26" t="s">
        <v>89</v>
      </c>
      <c r="AB26" t="s">
        <v>1204</v>
      </c>
      <c r="AE26" s="2"/>
    </row>
    <row r="27" spans="6:31" x14ac:dyDescent="0.3">
      <c r="F27" t="s">
        <v>64</v>
      </c>
      <c r="I27" t="s">
        <v>156</v>
      </c>
      <c r="S27" s="5" t="s">
        <v>60</v>
      </c>
      <c r="V27" t="s">
        <v>90</v>
      </c>
      <c r="AB27" t="s">
        <v>1205</v>
      </c>
      <c r="AE27" s="2"/>
    </row>
    <row r="28" spans="6:31" x14ac:dyDescent="0.3">
      <c r="F28" t="s">
        <v>65</v>
      </c>
      <c r="I28" t="s">
        <v>157</v>
      </c>
      <c r="S28" s="5" t="s">
        <v>61</v>
      </c>
      <c r="V28" t="s">
        <v>92</v>
      </c>
      <c r="AB28" t="s">
        <v>1206</v>
      </c>
      <c r="AE28" s="2"/>
    </row>
    <row r="29" spans="6:31" x14ac:dyDescent="0.3">
      <c r="F29" t="s">
        <v>66</v>
      </c>
      <c r="I29" t="s">
        <v>158</v>
      </c>
      <c r="S29" s="5" t="s">
        <v>62</v>
      </c>
      <c r="V29" t="s">
        <v>91</v>
      </c>
      <c r="AB29" t="s">
        <v>1207</v>
      </c>
      <c r="AE29" s="2"/>
    </row>
    <row r="30" spans="6:31" x14ac:dyDescent="0.3">
      <c r="F30" t="s">
        <v>67</v>
      </c>
      <c r="I30" t="s">
        <v>159</v>
      </c>
      <c r="S30" s="5" t="s">
        <v>63</v>
      </c>
      <c r="V30" t="s">
        <v>93</v>
      </c>
      <c r="AB30" t="s">
        <v>1208</v>
      </c>
      <c r="AE30" s="2"/>
    </row>
    <row r="31" spans="6:31" x14ac:dyDescent="0.3">
      <c r="F31" t="s">
        <v>68</v>
      </c>
      <c r="I31" t="s">
        <v>160</v>
      </c>
      <c r="S31" s="5" t="s">
        <v>64</v>
      </c>
      <c r="V31" t="s">
        <v>94</v>
      </c>
      <c r="AB31" t="s">
        <v>1209</v>
      </c>
      <c r="AE31" s="2"/>
    </row>
    <row r="32" spans="6:31" x14ac:dyDescent="0.3">
      <c r="F32" t="s">
        <v>69</v>
      </c>
      <c r="I32" t="s">
        <v>161</v>
      </c>
      <c r="S32" s="5" t="s">
        <v>65</v>
      </c>
      <c r="V32" t="s">
        <v>95</v>
      </c>
      <c r="AB32" t="s">
        <v>1210</v>
      </c>
      <c r="AE32" s="2"/>
    </row>
    <row r="33" spans="6:31" x14ac:dyDescent="0.3">
      <c r="F33" t="s">
        <v>70</v>
      </c>
      <c r="I33" t="s">
        <v>162</v>
      </c>
      <c r="S33" s="5" t="s">
        <v>66</v>
      </c>
      <c r="V33" t="s">
        <v>96</v>
      </c>
      <c r="AB33" t="s">
        <v>1211</v>
      </c>
      <c r="AE33" s="2"/>
    </row>
    <row r="34" spans="6:31" x14ac:dyDescent="0.3">
      <c r="F34" t="s">
        <v>71</v>
      </c>
      <c r="I34" t="s">
        <v>163</v>
      </c>
      <c r="S34" s="5" t="s">
        <v>67</v>
      </c>
      <c r="V34" t="s">
        <v>105</v>
      </c>
      <c r="AB34" t="s">
        <v>1212</v>
      </c>
      <c r="AE34" s="2"/>
    </row>
    <row r="35" spans="6:31" x14ac:dyDescent="0.3">
      <c r="F35" t="s">
        <v>72</v>
      </c>
      <c r="I35" t="s">
        <v>164</v>
      </c>
      <c r="S35" s="5" t="s">
        <v>68</v>
      </c>
      <c r="V35" t="s">
        <v>103</v>
      </c>
      <c r="AB35" t="s">
        <v>1213</v>
      </c>
      <c r="AE35" s="2"/>
    </row>
    <row r="36" spans="6:31" x14ac:dyDescent="0.3">
      <c r="F36" t="s">
        <v>73</v>
      </c>
      <c r="I36" t="s">
        <v>165</v>
      </c>
      <c r="S36" s="5" t="s">
        <v>69</v>
      </c>
      <c r="V36" t="s">
        <v>102</v>
      </c>
      <c r="AB36" t="s">
        <v>1214</v>
      </c>
      <c r="AE36" s="2"/>
    </row>
    <row r="37" spans="6:31" x14ac:dyDescent="0.3">
      <c r="F37" t="s">
        <v>74</v>
      </c>
      <c r="I37" t="s">
        <v>166</v>
      </c>
      <c r="S37" s="5" t="s">
        <v>70</v>
      </c>
      <c r="V37" t="s">
        <v>104</v>
      </c>
      <c r="AB37" t="s">
        <v>1215</v>
      </c>
      <c r="AE37" s="2"/>
    </row>
    <row r="38" spans="6:31" x14ac:dyDescent="0.3">
      <c r="F38" t="s">
        <v>75</v>
      </c>
      <c r="I38" t="s">
        <v>167</v>
      </c>
      <c r="S38" s="5" t="s">
        <v>71</v>
      </c>
      <c r="V38" t="s">
        <v>106</v>
      </c>
      <c r="AB38" t="s">
        <v>1216</v>
      </c>
      <c r="AE38" s="2"/>
    </row>
    <row r="39" spans="6:31" x14ac:dyDescent="0.3">
      <c r="F39" t="s">
        <v>76</v>
      </c>
      <c r="I39" t="s">
        <v>168</v>
      </c>
      <c r="S39" s="5" t="s">
        <v>72</v>
      </c>
      <c r="V39" t="s">
        <v>80</v>
      </c>
      <c r="AB39" t="s">
        <v>1217</v>
      </c>
      <c r="AE39" s="2"/>
    </row>
    <row r="40" spans="6:31" x14ac:dyDescent="0.3">
      <c r="F40" t="s">
        <v>77</v>
      </c>
      <c r="I40" t="s">
        <v>169</v>
      </c>
      <c r="S40" s="5" t="s">
        <v>73</v>
      </c>
      <c r="V40" t="s">
        <v>81</v>
      </c>
      <c r="AB40" t="s">
        <v>1218</v>
      </c>
      <c r="AE40" s="2"/>
    </row>
    <row r="41" spans="6:31" x14ac:dyDescent="0.3">
      <c r="F41" t="s">
        <v>78</v>
      </c>
      <c r="I41" t="s">
        <v>170</v>
      </c>
      <c r="S41" s="5" t="s">
        <v>74</v>
      </c>
      <c r="V41" t="s">
        <v>82</v>
      </c>
      <c r="AB41" t="s">
        <v>1219</v>
      </c>
      <c r="AE41" s="2"/>
    </row>
    <row r="42" spans="6:31" x14ac:dyDescent="0.3">
      <c r="F42" t="s">
        <v>79</v>
      </c>
      <c r="I42" t="s">
        <v>171</v>
      </c>
      <c r="S42" s="5" t="s">
        <v>75</v>
      </c>
      <c r="AB42" t="s">
        <v>1220</v>
      </c>
      <c r="AE42" s="2"/>
    </row>
    <row r="43" spans="6:31" x14ac:dyDescent="0.3">
      <c r="F43" t="s">
        <v>80</v>
      </c>
      <c r="I43" t="s">
        <v>172</v>
      </c>
      <c r="S43" s="5" t="s">
        <v>76</v>
      </c>
      <c r="AB43" t="s">
        <v>1221</v>
      </c>
      <c r="AE43" s="2"/>
    </row>
    <row r="44" spans="6:31" x14ac:dyDescent="0.3">
      <c r="F44" t="s">
        <v>81</v>
      </c>
      <c r="I44" t="s">
        <v>173</v>
      </c>
      <c r="S44" s="5" t="s">
        <v>77</v>
      </c>
    </row>
    <row r="45" spans="6:31" x14ac:dyDescent="0.3">
      <c r="F45" t="s">
        <v>82</v>
      </c>
      <c r="I45" t="s">
        <v>174</v>
      </c>
      <c r="S45" s="5" t="s">
        <v>78</v>
      </c>
    </row>
    <row r="46" spans="6:31" x14ac:dyDescent="0.3">
      <c r="F46" t="s">
        <v>83</v>
      </c>
      <c r="I46" t="s">
        <v>175</v>
      </c>
      <c r="S46" s="5" t="s">
        <v>79</v>
      </c>
    </row>
    <row r="47" spans="6:31" x14ac:dyDescent="0.3">
      <c r="F47" t="s">
        <v>84</v>
      </c>
      <c r="I47" t="s">
        <v>176</v>
      </c>
      <c r="S47" s="5" t="s">
        <v>83</v>
      </c>
    </row>
    <row r="48" spans="6:31" x14ac:dyDescent="0.3">
      <c r="F48" t="s">
        <v>85</v>
      </c>
      <c r="I48" t="s">
        <v>177</v>
      </c>
      <c r="S48" s="5" t="s">
        <v>84</v>
      </c>
    </row>
    <row r="49" spans="6:19" x14ac:dyDescent="0.3">
      <c r="F49" t="s">
        <v>86</v>
      </c>
      <c r="I49" t="s">
        <v>178</v>
      </c>
      <c r="S49" s="5" t="s">
        <v>86</v>
      </c>
    </row>
    <row r="50" spans="6:19" x14ac:dyDescent="0.3">
      <c r="F50" t="s">
        <v>87</v>
      </c>
      <c r="I50" t="s">
        <v>179</v>
      </c>
      <c r="S50" s="5" t="s">
        <v>87</v>
      </c>
    </row>
    <row r="51" spans="6:19" x14ac:dyDescent="0.3">
      <c r="F51" t="s">
        <v>88</v>
      </c>
      <c r="I51" t="s">
        <v>180</v>
      </c>
      <c r="S51" s="5" t="s">
        <v>88</v>
      </c>
    </row>
    <row r="52" spans="6:19" x14ac:dyDescent="0.3">
      <c r="F52" t="s">
        <v>89</v>
      </c>
      <c r="I52" t="s">
        <v>181</v>
      </c>
      <c r="S52" s="5" t="s">
        <v>89</v>
      </c>
    </row>
    <row r="53" spans="6:19" x14ac:dyDescent="0.3">
      <c r="F53" t="s">
        <v>90</v>
      </c>
      <c r="I53" t="s">
        <v>182</v>
      </c>
      <c r="S53" s="5" t="s">
        <v>90</v>
      </c>
    </row>
    <row r="54" spans="6:19" x14ac:dyDescent="0.3">
      <c r="F54" t="s">
        <v>91</v>
      </c>
      <c r="I54" t="s">
        <v>183</v>
      </c>
      <c r="S54" s="5" t="s">
        <v>92</v>
      </c>
    </row>
    <row r="55" spans="6:19" x14ac:dyDescent="0.3">
      <c r="F55" t="s">
        <v>92</v>
      </c>
      <c r="I55" t="s">
        <v>184</v>
      </c>
      <c r="S55" s="5" t="s">
        <v>91</v>
      </c>
    </row>
    <row r="56" spans="6:19" x14ac:dyDescent="0.3">
      <c r="F56" t="s">
        <v>93</v>
      </c>
      <c r="I56" t="s">
        <v>185</v>
      </c>
      <c r="S56" s="5" t="s">
        <v>93</v>
      </c>
    </row>
    <row r="57" spans="6:19" x14ac:dyDescent="0.3">
      <c r="F57" t="s">
        <v>94</v>
      </c>
      <c r="I57" t="s">
        <v>186</v>
      </c>
      <c r="S57" s="5" t="s">
        <v>85</v>
      </c>
    </row>
    <row r="58" spans="6:19" x14ac:dyDescent="0.3">
      <c r="F58" t="s">
        <v>95</v>
      </c>
      <c r="I58" t="s">
        <v>187</v>
      </c>
      <c r="S58" s="5" t="s">
        <v>94</v>
      </c>
    </row>
    <row r="59" spans="6:19" x14ac:dyDescent="0.3">
      <c r="F59" t="s">
        <v>96</v>
      </c>
      <c r="I59" t="s">
        <v>188</v>
      </c>
      <c r="S59" s="5" t="s">
        <v>95</v>
      </c>
    </row>
    <row r="60" spans="6:19" x14ac:dyDescent="0.3">
      <c r="F60" t="s">
        <v>97</v>
      </c>
      <c r="I60" t="s">
        <v>189</v>
      </c>
      <c r="S60" s="5" t="s">
        <v>96</v>
      </c>
    </row>
    <row r="61" spans="6:19" x14ac:dyDescent="0.3">
      <c r="F61" t="s">
        <v>98</v>
      </c>
      <c r="I61" t="s">
        <v>190</v>
      </c>
      <c r="S61" s="5" t="s">
        <v>97</v>
      </c>
    </row>
    <row r="62" spans="6:19" x14ac:dyDescent="0.3">
      <c r="F62" t="s">
        <v>99</v>
      </c>
      <c r="I62" t="s">
        <v>191</v>
      </c>
      <c r="S62" s="5" t="s">
        <v>98</v>
      </c>
    </row>
    <row r="63" spans="6:19" x14ac:dyDescent="0.3">
      <c r="F63" t="s">
        <v>100</v>
      </c>
      <c r="I63" t="s">
        <v>192</v>
      </c>
      <c r="S63" s="5" t="s">
        <v>99</v>
      </c>
    </row>
    <row r="64" spans="6:19" x14ac:dyDescent="0.3">
      <c r="F64" t="s">
        <v>101</v>
      </c>
      <c r="I64" t="s">
        <v>193</v>
      </c>
      <c r="S64" s="5" t="s">
        <v>100</v>
      </c>
    </row>
    <row r="65" spans="6:19" x14ac:dyDescent="0.3">
      <c r="F65" t="s">
        <v>102</v>
      </c>
      <c r="I65" t="s">
        <v>194</v>
      </c>
      <c r="S65" s="5" t="s">
        <v>105</v>
      </c>
    </row>
    <row r="66" spans="6:19" x14ac:dyDescent="0.3">
      <c r="F66" t="s">
        <v>103</v>
      </c>
      <c r="I66" t="s">
        <v>195</v>
      </c>
      <c r="S66" s="5" t="s">
        <v>101</v>
      </c>
    </row>
    <row r="67" spans="6:19" x14ac:dyDescent="0.3">
      <c r="F67" t="s">
        <v>104</v>
      </c>
      <c r="I67" t="s">
        <v>196</v>
      </c>
      <c r="S67" s="5" t="s">
        <v>103</v>
      </c>
    </row>
    <row r="68" spans="6:19" x14ac:dyDescent="0.3">
      <c r="F68" t="s">
        <v>105</v>
      </c>
      <c r="I68" t="s">
        <v>197</v>
      </c>
      <c r="S68" s="5" t="s">
        <v>102</v>
      </c>
    </row>
    <row r="69" spans="6:19" x14ac:dyDescent="0.3">
      <c r="F69" t="s">
        <v>106</v>
      </c>
      <c r="I69" t="s">
        <v>198</v>
      </c>
      <c r="S69" s="5" t="s">
        <v>104</v>
      </c>
    </row>
    <row r="70" spans="6:19" x14ac:dyDescent="0.3">
      <c r="I70" t="s">
        <v>199</v>
      </c>
      <c r="S70" s="5" t="s">
        <v>106</v>
      </c>
    </row>
    <row r="71" spans="6:19" x14ac:dyDescent="0.3">
      <c r="I71" t="s">
        <v>200</v>
      </c>
      <c r="S71" s="5" t="s">
        <v>80</v>
      </c>
    </row>
    <row r="72" spans="6:19" x14ac:dyDescent="0.3">
      <c r="I72" t="s">
        <v>201</v>
      </c>
      <c r="S72" s="5" t="s">
        <v>81</v>
      </c>
    </row>
    <row r="73" spans="6:19" x14ac:dyDescent="0.3">
      <c r="I73" t="s">
        <v>202</v>
      </c>
      <c r="S73" s="5" t="s">
        <v>82</v>
      </c>
    </row>
    <row r="74" spans="6:19" x14ac:dyDescent="0.3">
      <c r="I74" t="s">
        <v>203</v>
      </c>
    </row>
    <row r="75" spans="6:19" x14ac:dyDescent="0.3">
      <c r="I75" t="s">
        <v>204</v>
      </c>
    </row>
    <row r="76" spans="6:19" x14ac:dyDescent="0.3">
      <c r="I76" t="s">
        <v>205</v>
      </c>
    </row>
    <row r="77" spans="6:19" x14ac:dyDescent="0.3">
      <c r="I77" t="s">
        <v>206</v>
      </c>
    </row>
    <row r="78" spans="6:19" x14ac:dyDescent="0.3">
      <c r="I78" t="s">
        <v>207</v>
      </c>
    </row>
    <row r="79" spans="6:19" x14ac:dyDescent="0.3">
      <c r="I79" t="s">
        <v>208</v>
      </c>
    </row>
    <row r="80" spans="6:19" x14ac:dyDescent="0.3">
      <c r="I80" t="s">
        <v>209</v>
      </c>
    </row>
    <row r="81" spans="9:9" x14ac:dyDescent="0.3">
      <c r="I81" t="s">
        <v>210</v>
      </c>
    </row>
    <row r="82" spans="9:9" x14ac:dyDescent="0.3">
      <c r="I82" t="s">
        <v>211</v>
      </c>
    </row>
    <row r="83" spans="9:9" x14ac:dyDescent="0.3">
      <c r="I83" t="s">
        <v>212</v>
      </c>
    </row>
    <row r="84" spans="9:9" x14ac:dyDescent="0.3">
      <c r="I84" t="s">
        <v>213</v>
      </c>
    </row>
    <row r="85" spans="9:9" x14ac:dyDescent="0.3">
      <c r="I85" t="s">
        <v>214</v>
      </c>
    </row>
    <row r="86" spans="9:9" x14ac:dyDescent="0.3">
      <c r="I86" t="s">
        <v>215</v>
      </c>
    </row>
    <row r="87" spans="9:9" x14ac:dyDescent="0.3">
      <c r="I87" t="s">
        <v>216</v>
      </c>
    </row>
    <row r="88" spans="9:9" x14ac:dyDescent="0.3">
      <c r="I88" t="s">
        <v>217</v>
      </c>
    </row>
    <row r="89" spans="9:9" x14ac:dyDescent="0.3">
      <c r="I89" t="s">
        <v>218</v>
      </c>
    </row>
    <row r="90" spans="9:9" x14ac:dyDescent="0.3">
      <c r="I90" t="s">
        <v>219</v>
      </c>
    </row>
    <row r="91" spans="9:9" x14ac:dyDescent="0.3">
      <c r="I91" t="s">
        <v>220</v>
      </c>
    </row>
    <row r="92" spans="9:9" x14ac:dyDescent="0.3">
      <c r="I92" t="s">
        <v>221</v>
      </c>
    </row>
    <row r="93" spans="9:9" x14ac:dyDescent="0.3">
      <c r="I93" t="s">
        <v>222</v>
      </c>
    </row>
    <row r="94" spans="9:9" x14ac:dyDescent="0.3">
      <c r="I94" t="s">
        <v>223</v>
      </c>
    </row>
    <row r="95" spans="9:9" x14ac:dyDescent="0.3">
      <c r="I95" t="s">
        <v>224</v>
      </c>
    </row>
    <row r="96" spans="9:9" x14ac:dyDescent="0.3">
      <c r="I96" t="s">
        <v>225</v>
      </c>
    </row>
    <row r="97" spans="9:9" x14ac:dyDescent="0.3">
      <c r="I97" t="s">
        <v>226</v>
      </c>
    </row>
    <row r="98" spans="9:9" x14ac:dyDescent="0.3">
      <c r="I98" t="s">
        <v>227</v>
      </c>
    </row>
    <row r="99" spans="9:9" x14ac:dyDescent="0.3">
      <c r="I99" t="s">
        <v>228</v>
      </c>
    </row>
    <row r="100" spans="9:9" x14ac:dyDescent="0.3">
      <c r="I100" t="s">
        <v>229</v>
      </c>
    </row>
    <row r="101" spans="9:9" x14ac:dyDescent="0.3">
      <c r="I101" t="s">
        <v>230</v>
      </c>
    </row>
    <row r="102" spans="9:9" x14ac:dyDescent="0.3">
      <c r="I102" t="s">
        <v>231</v>
      </c>
    </row>
    <row r="103" spans="9:9" x14ac:dyDescent="0.3">
      <c r="I103" t="s">
        <v>232</v>
      </c>
    </row>
    <row r="104" spans="9:9" x14ac:dyDescent="0.3">
      <c r="I104" t="s">
        <v>233</v>
      </c>
    </row>
    <row r="105" spans="9:9" x14ac:dyDescent="0.3">
      <c r="I105" t="s">
        <v>234</v>
      </c>
    </row>
    <row r="106" spans="9:9" x14ac:dyDescent="0.3">
      <c r="I106" t="s">
        <v>235</v>
      </c>
    </row>
    <row r="107" spans="9:9" x14ac:dyDescent="0.3">
      <c r="I107" t="s">
        <v>236</v>
      </c>
    </row>
    <row r="108" spans="9:9" x14ac:dyDescent="0.3">
      <c r="I108" t="s">
        <v>237</v>
      </c>
    </row>
    <row r="109" spans="9:9" x14ac:dyDescent="0.3">
      <c r="I109" t="s">
        <v>238</v>
      </c>
    </row>
    <row r="110" spans="9:9" x14ac:dyDescent="0.3">
      <c r="I110" t="s">
        <v>239</v>
      </c>
    </row>
    <row r="111" spans="9:9" x14ac:dyDescent="0.3">
      <c r="I111" t="s">
        <v>240</v>
      </c>
    </row>
    <row r="112" spans="9:9" x14ac:dyDescent="0.3">
      <c r="I112" t="s">
        <v>241</v>
      </c>
    </row>
    <row r="113" spans="9:9" x14ac:dyDescent="0.3">
      <c r="I113" t="s">
        <v>242</v>
      </c>
    </row>
    <row r="114" spans="9:9" x14ac:dyDescent="0.3">
      <c r="I114" t="s">
        <v>243</v>
      </c>
    </row>
    <row r="115" spans="9:9" x14ac:dyDescent="0.3">
      <c r="I115" t="s">
        <v>244</v>
      </c>
    </row>
    <row r="116" spans="9:9" x14ac:dyDescent="0.3">
      <c r="I116" t="s">
        <v>245</v>
      </c>
    </row>
    <row r="117" spans="9:9" x14ac:dyDescent="0.3">
      <c r="I117" t="s">
        <v>246</v>
      </c>
    </row>
    <row r="118" spans="9:9" x14ac:dyDescent="0.3">
      <c r="I118" t="s">
        <v>247</v>
      </c>
    </row>
    <row r="119" spans="9:9" x14ac:dyDescent="0.3">
      <c r="I119" t="s">
        <v>248</v>
      </c>
    </row>
    <row r="120" spans="9:9" x14ac:dyDescent="0.3">
      <c r="I120" t="s">
        <v>249</v>
      </c>
    </row>
    <row r="121" spans="9:9" x14ac:dyDescent="0.3">
      <c r="I121" t="s">
        <v>250</v>
      </c>
    </row>
    <row r="122" spans="9:9" x14ac:dyDescent="0.3">
      <c r="I122" t="s">
        <v>251</v>
      </c>
    </row>
    <row r="123" spans="9:9" x14ac:dyDescent="0.3">
      <c r="I123" t="s">
        <v>252</v>
      </c>
    </row>
    <row r="124" spans="9:9" x14ac:dyDescent="0.3">
      <c r="I124" t="s">
        <v>253</v>
      </c>
    </row>
    <row r="125" spans="9:9" x14ac:dyDescent="0.3">
      <c r="I125" t="s">
        <v>254</v>
      </c>
    </row>
    <row r="126" spans="9:9" x14ac:dyDescent="0.3">
      <c r="I126" t="s">
        <v>255</v>
      </c>
    </row>
    <row r="127" spans="9:9" x14ac:dyDescent="0.3">
      <c r="I127" t="s">
        <v>256</v>
      </c>
    </row>
    <row r="128" spans="9:9" x14ac:dyDescent="0.3">
      <c r="I128" t="s">
        <v>257</v>
      </c>
    </row>
    <row r="129" spans="9:9" x14ac:dyDescent="0.3">
      <c r="I129" t="s">
        <v>258</v>
      </c>
    </row>
    <row r="130" spans="9:9" x14ac:dyDescent="0.3">
      <c r="I130" t="s">
        <v>259</v>
      </c>
    </row>
    <row r="131" spans="9:9" x14ac:dyDescent="0.3">
      <c r="I131" t="s">
        <v>260</v>
      </c>
    </row>
    <row r="132" spans="9:9" x14ac:dyDescent="0.3">
      <c r="I132" t="s">
        <v>261</v>
      </c>
    </row>
    <row r="133" spans="9:9" x14ac:dyDescent="0.3">
      <c r="I133" t="s">
        <v>262</v>
      </c>
    </row>
    <row r="134" spans="9:9" x14ac:dyDescent="0.3">
      <c r="I134" t="s">
        <v>263</v>
      </c>
    </row>
    <row r="135" spans="9:9" x14ac:dyDescent="0.3">
      <c r="I135" t="s">
        <v>264</v>
      </c>
    </row>
    <row r="136" spans="9:9" x14ac:dyDescent="0.3">
      <c r="I136" t="s">
        <v>265</v>
      </c>
    </row>
    <row r="137" spans="9:9" x14ac:dyDescent="0.3">
      <c r="I137" t="s">
        <v>266</v>
      </c>
    </row>
    <row r="138" spans="9:9" x14ac:dyDescent="0.3">
      <c r="I138" t="s">
        <v>267</v>
      </c>
    </row>
    <row r="139" spans="9:9" x14ac:dyDescent="0.3">
      <c r="I139" t="s">
        <v>268</v>
      </c>
    </row>
    <row r="140" spans="9:9" x14ac:dyDescent="0.3">
      <c r="I140" t="s">
        <v>269</v>
      </c>
    </row>
    <row r="141" spans="9:9" x14ac:dyDescent="0.3">
      <c r="I141" t="s">
        <v>270</v>
      </c>
    </row>
    <row r="142" spans="9:9" x14ac:dyDescent="0.3">
      <c r="I142" t="s">
        <v>271</v>
      </c>
    </row>
    <row r="143" spans="9:9" x14ac:dyDescent="0.3">
      <c r="I143" t="s">
        <v>272</v>
      </c>
    </row>
    <row r="144" spans="9:9" x14ac:dyDescent="0.3">
      <c r="I144" t="s">
        <v>273</v>
      </c>
    </row>
    <row r="145" spans="9:9" x14ac:dyDescent="0.3">
      <c r="I145" t="s">
        <v>274</v>
      </c>
    </row>
    <row r="146" spans="9:9" x14ac:dyDescent="0.3">
      <c r="I146" t="s">
        <v>275</v>
      </c>
    </row>
    <row r="147" spans="9:9" x14ac:dyDescent="0.3">
      <c r="I147" t="s">
        <v>276</v>
      </c>
    </row>
    <row r="148" spans="9:9" x14ac:dyDescent="0.3">
      <c r="I148" t="s">
        <v>277</v>
      </c>
    </row>
    <row r="149" spans="9:9" x14ac:dyDescent="0.3">
      <c r="I149" t="s">
        <v>278</v>
      </c>
    </row>
    <row r="150" spans="9:9" x14ac:dyDescent="0.3">
      <c r="I150" t="s">
        <v>279</v>
      </c>
    </row>
    <row r="151" spans="9:9" x14ac:dyDescent="0.3">
      <c r="I151" t="s">
        <v>280</v>
      </c>
    </row>
    <row r="152" spans="9:9" x14ac:dyDescent="0.3">
      <c r="I152" t="s">
        <v>281</v>
      </c>
    </row>
    <row r="153" spans="9:9" x14ac:dyDescent="0.3">
      <c r="I153" t="s">
        <v>282</v>
      </c>
    </row>
    <row r="154" spans="9:9" x14ac:dyDescent="0.3">
      <c r="I154" t="s">
        <v>283</v>
      </c>
    </row>
    <row r="155" spans="9:9" x14ac:dyDescent="0.3">
      <c r="I155" t="s">
        <v>284</v>
      </c>
    </row>
    <row r="156" spans="9:9" x14ac:dyDescent="0.3">
      <c r="I156" t="s">
        <v>285</v>
      </c>
    </row>
    <row r="157" spans="9:9" x14ac:dyDescent="0.3">
      <c r="I157" t="s">
        <v>286</v>
      </c>
    </row>
    <row r="158" spans="9:9" x14ac:dyDescent="0.3">
      <c r="I158" t="s">
        <v>287</v>
      </c>
    </row>
    <row r="159" spans="9:9" x14ac:dyDescent="0.3">
      <c r="I159" t="s">
        <v>288</v>
      </c>
    </row>
    <row r="160" spans="9:9" x14ac:dyDescent="0.3">
      <c r="I160" t="s">
        <v>289</v>
      </c>
    </row>
    <row r="161" spans="9:9" x14ac:dyDescent="0.3">
      <c r="I161" t="s">
        <v>290</v>
      </c>
    </row>
    <row r="162" spans="9:9" x14ac:dyDescent="0.3">
      <c r="I162" t="s">
        <v>291</v>
      </c>
    </row>
    <row r="163" spans="9:9" x14ac:dyDescent="0.3">
      <c r="I163" t="s">
        <v>292</v>
      </c>
    </row>
    <row r="164" spans="9:9" x14ac:dyDescent="0.3">
      <c r="I164" t="s">
        <v>293</v>
      </c>
    </row>
    <row r="165" spans="9:9" x14ac:dyDescent="0.3">
      <c r="I165" t="s">
        <v>294</v>
      </c>
    </row>
    <row r="166" spans="9:9" x14ac:dyDescent="0.3">
      <c r="I166" t="s">
        <v>295</v>
      </c>
    </row>
    <row r="167" spans="9:9" x14ac:dyDescent="0.3">
      <c r="I167" t="s">
        <v>296</v>
      </c>
    </row>
    <row r="168" spans="9:9" x14ac:dyDescent="0.3">
      <c r="I168" t="s">
        <v>297</v>
      </c>
    </row>
    <row r="169" spans="9:9" x14ac:dyDescent="0.3">
      <c r="I169" t="s">
        <v>298</v>
      </c>
    </row>
    <row r="170" spans="9:9" x14ac:dyDescent="0.3">
      <c r="I170" t="s">
        <v>299</v>
      </c>
    </row>
    <row r="171" spans="9:9" x14ac:dyDescent="0.3">
      <c r="I171" t="s">
        <v>300</v>
      </c>
    </row>
    <row r="172" spans="9:9" x14ac:dyDescent="0.3">
      <c r="I172" t="s">
        <v>301</v>
      </c>
    </row>
    <row r="173" spans="9:9" x14ac:dyDescent="0.3">
      <c r="I173" t="s">
        <v>302</v>
      </c>
    </row>
    <row r="174" spans="9:9" x14ac:dyDescent="0.3">
      <c r="I174" t="s">
        <v>303</v>
      </c>
    </row>
    <row r="175" spans="9:9" x14ac:dyDescent="0.3">
      <c r="I175" t="s">
        <v>304</v>
      </c>
    </row>
    <row r="176" spans="9:9" x14ac:dyDescent="0.3">
      <c r="I176" t="s">
        <v>305</v>
      </c>
    </row>
    <row r="177" spans="9:9" x14ac:dyDescent="0.3">
      <c r="I177" t="s">
        <v>306</v>
      </c>
    </row>
    <row r="178" spans="9:9" x14ac:dyDescent="0.3">
      <c r="I178" t="s">
        <v>307</v>
      </c>
    </row>
    <row r="179" spans="9:9" x14ac:dyDescent="0.3">
      <c r="I179" t="s">
        <v>308</v>
      </c>
    </row>
    <row r="180" spans="9:9" x14ac:dyDescent="0.3">
      <c r="I180" t="s">
        <v>309</v>
      </c>
    </row>
    <row r="181" spans="9:9" x14ac:dyDescent="0.3">
      <c r="I181" t="s">
        <v>310</v>
      </c>
    </row>
    <row r="182" spans="9:9" x14ac:dyDescent="0.3">
      <c r="I182" t="s">
        <v>311</v>
      </c>
    </row>
    <row r="183" spans="9:9" x14ac:dyDescent="0.3">
      <c r="I183" t="s">
        <v>312</v>
      </c>
    </row>
    <row r="184" spans="9:9" x14ac:dyDescent="0.3">
      <c r="I184" t="s">
        <v>313</v>
      </c>
    </row>
    <row r="185" spans="9:9" x14ac:dyDescent="0.3">
      <c r="I185" t="s">
        <v>314</v>
      </c>
    </row>
    <row r="186" spans="9:9" x14ac:dyDescent="0.3">
      <c r="I186" t="s">
        <v>315</v>
      </c>
    </row>
    <row r="187" spans="9:9" x14ac:dyDescent="0.3">
      <c r="I187" t="s">
        <v>316</v>
      </c>
    </row>
    <row r="188" spans="9:9" x14ac:dyDescent="0.3">
      <c r="I188" t="s">
        <v>317</v>
      </c>
    </row>
    <row r="189" spans="9:9" x14ac:dyDescent="0.3">
      <c r="I189" t="s">
        <v>318</v>
      </c>
    </row>
    <row r="190" spans="9:9" x14ac:dyDescent="0.3">
      <c r="I190" t="s">
        <v>319</v>
      </c>
    </row>
    <row r="191" spans="9:9" x14ac:dyDescent="0.3">
      <c r="I191" t="s">
        <v>320</v>
      </c>
    </row>
    <row r="192" spans="9:9" x14ac:dyDescent="0.3">
      <c r="I192" t="s">
        <v>321</v>
      </c>
    </row>
    <row r="193" spans="9:9" x14ac:dyDescent="0.3">
      <c r="I193" t="s">
        <v>322</v>
      </c>
    </row>
    <row r="194" spans="9:9" x14ac:dyDescent="0.3">
      <c r="I194" t="s">
        <v>323</v>
      </c>
    </row>
    <row r="195" spans="9:9" x14ac:dyDescent="0.3">
      <c r="I195" t="s">
        <v>324</v>
      </c>
    </row>
    <row r="196" spans="9:9" x14ac:dyDescent="0.3">
      <c r="I196" t="s">
        <v>325</v>
      </c>
    </row>
    <row r="197" spans="9:9" x14ac:dyDescent="0.3">
      <c r="I197" t="s">
        <v>326</v>
      </c>
    </row>
    <row r="198" spans="9:9" x14ac:dyDescent="0.3">
      <c r="I198" t="s">
        <v>327</v>
      </c>
    </row>
    <row r="199" spans="9:9" x14ac:dyDescent="0.3">
      <c r="I199" t="s">
        <v>328</v>
      </c>
    </row>
    <row r="200" spans="9:9" x14ac:dyDescent="0.3">
      <c r="I200" t="s">
        <v>329</v>
      </c>
    </row>
    <row r="201" spans="9:9" x14ac:dyDescent="0.3">
      <c r="I201" t="s">
        <v>330</v>
      </c>
    </row>
    <row r="202" spans="9:9" x14ac:dyDescent="0.3">
      <c r="I202" t="s">
        <v>331</v>
      </c>
    </row>
    <row r="203" spans="9:9" x14ac:dyDescent="0.3">
      <c r="I203" t="s">
        <v>332</v>
      </c>
    </row>
    <row r="204" spans="9:9" x14ac:dyDescent="0.3">
      <c r="I204" t="s">
        <v>333</v>
      </c>
    </row>
    <row r="205" spans="9:9" x14ac:dyDescent="0.3">
      <c r="I205" t="s">
        <v>334</v>
      </c>
    </row>
    <row r="206" spans="9:9" x14ac:dyDescent="0.3">
      <c r="I206" t="s">
        <v>335</v>
      </c>
    </row>
    <row r="207" spans="9:9" x14ac:dyDescent="0.3">
      <c r="I207" t="s">
        <v>336</v>
      </c>
    </row>
    <row r="208" spans="9:9" x14ac:dyDescent="0.3">
      <c r="I208" t="s">
        <v>337</v>
      </c>
    </row>
    <row r="209" spans="9:9" x14ac:dyDescent="0.3">
      <c r="I209" t="s">
        <v>338</v>
      </c>
    </row>
    <row r="210" spans="9:9" x14ac:dyDescent="0.3">
      <c r="I210" t="s">
        <v>339</v>
      </c>
    </row>
    <row r="211" spans="9:9" x14ac:dyDescent="0.3">
      <c r="I211" t="s">
        <v>340</v>
      </c>
    </row>
    <row r="212" spans="9:9" x14ac:dyDescent="0.3">
      <c r="I212" t="s">
        <v>341</v>
      </c>
    </row>
    <row r="213" spans="9:9" x14ac:dyDescent="0.3">
      <c r="I213" t="s">
        <v>342</v>
      </c>
    </row>
    <row r="214" spans="9:9" x14ac:dyDescent="0.3">
      <c r="I214" t="s">
        <v>343</v>
      </c>
    </row>
    <row r="215" spans="9:9" x14ac:dyDescent="0.3">
      <c r="I215" t="s">
        <v>344</v>
      </c>
    </row>
    <row r="216" spans="9:9" x14ac:dyDescent="0.3">
      <c r="I216" t="s">
        <v>345</v>
      </c>
    </row>
    <row r="217" spans="9:9" x14ac:dyDescent="0.3">
      <c r="I217" t="s">
        <v>346</v>
      </c>
    </row>
    <row r="218" spans="9:9" x14ac:dyDescent="0.3">
      <c r="I218" t="s">
        <v>347</v>
      </c>
    </row>
    <row r="219" spans="9:9" x14ac:dyDescent="0.3">
      <c r="I219" t="s">
        <v>348</v>
      </c>
    </row>
    <row r="220" spans="9:9" x14ac:dyDescent="0.3">
      <c r="I220" t="s">
        <v>349</v>
      </c>
    </row>
    <row r="221" spans="9:9" x14ac:dyDescent="0.3">
      <c r="I221" t="s">
        <v>350</v>
      </c>
    </row>
    <row r="222" spans="9:9" x14ac:dyDescent="0.3">
      <c r="I222" t="s">
        <v>351</v>
      </c>
    </row>
    <row r="223" spans="9:9" x14ac:dyDescent="0.3">
      <c r="I223" t="s">
        <v>352</v>
      </c>
    </row>
    <row r="224" spans="9:9" x14ac:dyDescent="0.3">
      <c r="I224" t="s">
        <v>353</v>
      </c>
    </row>
    <row r="225" spans="9:9" x14ac:dyDescent="0.3">
      <c r="I225" t="s">
        <v>354</v>
      </c>
    </row>
    <row r="226" spans="9:9" x14ac:dyDescent="0.3">
      <c r="I226" t="s">
        <v>355</v>
      </c>
    </row>
    <row r="227" spans="9:9" x14ac:dyDescent="0.3">
      <c r="I227" t="s">
        <v>356</v>
      </c>
    </row>
    <row r="228" spans="9:9" x14ac:dyDescent="0.3">
      <c r="I228" t="s">
        <v>357</v>
      </c>
    </row>
    <row r="229" spans="9:9" x14ac:dyDescent="0.3">
      <c r="I229" t="s">
        <v>358</v>
      </c>
    </row>
    <row r="230" spans="9:9" x14ac:dyDescent="0.3">
      <c r="I230" t="s">
        <v>359</v>
      </c>
    </row>
    <row r="231" spans="9:9" x14ac:dyDescent="0.3">
      <c r="I231" t="s">
        <v>360</v>
      </c>
    </row>
    <row r="232" spans="9:9" x14ac:dyDescent="0.3">
      <c r="I232" t="s">
        <v>361</v>
      </c>
    </row>
    <row r="233" spans="9:9" x14ac:dyDescent="0.3">
      <c r="I233" t="s">
        <v>362</v>
      </c>
    </row>
    <row r="234" spans="9:9" x14ac:dyDescent="0.3">
      <c r="I234" t="s">
        <v>363</v>
      </c>
    </row>
    <row r="235" spans="9:9" x14ac:dyDescent="0.3">
      <c r="I235" t="s">
        <v>364</v>
      </c>
    </row>
    <row r="236" spans="9:9" x14ac:dyDescent="0.3">
      <c r="I236" t="s">
        <v>365</v>
      </c>
    </row>
    <row r="237" spans="9:9" x14ac:dyDescent="0.3">
      <c r="I237" t="s">
        <v>366</v>
      </c>
    </row>
    <row r="238" spans="9:9" x14ac:dyDescent="0.3">
      <c r="I238" t="s">
        <v>367</v>
      </c>
    </row>
    <row r="239" spans="9:9" x14ac:dyDescent="0.3">
      <c r="I239" t="s">
        <v>368</v>
      </c>
    </row>
    <row r="240" spans="9:9" x14ac:dyDescent="0.3">
      <c r="I240" t="s">
        <v>369</v>
      </c>
    </row>
    <row r="241" spans="9:9" x14ac:dyDescent="0.3">
      <c r="I241" t="s">
        <v>370</v>
      </c>
    </row>
    <row r="242" spans="9:9" x14ac:dyDescent="0.3">
      <c r="I242" t="s">
        <v>371</v>
      </c>
    </row>
    <row r="243" spans="9:9" x14ac:dyDescent="0.3">
      <c r="I243" t="s">
        <v>372</v>
      </c>
    </row>
    <row r="244" spans="9:9" x14ac:dyDescent="0.3">
      <c r="I244" t="s">
        <v>373</v>
      </c>
    </row>
    <row r="245" spans="9:9" x14ac:dyDescent="0.3">
      <c r="I245" t="s">
        <v>374</v>
      </c>
    </row>
    <row r="246" spans="9:9" x14ac:dyDescent="0.3">
      <c r="I246" t="s">
        <v>375</v>
      </c>
    </row>
    <row r="247" spans="9:9" x14ac:dyDescent="0.3">
      <c r="I247" t="s">
        <v>376</v>
      </c>
    </row>
    <row r="248" spans="9:9" x14ac:dyDescent="0.3">
      <c r="I248" t="s">
        <v>377</v>
      </c>
    </row>
    <row r="249" spans="9:9" x14ac:dyDescent="0.3">
      <c r="I249" t="s">
        <v>378</v>
      </c>
    </row>
    <row r="250" spans="9:9" x14ac:dyDescent="0.3">
      <c r="I250" t="s">
        <v>379</v>
      </c>
    </row>
    <row r="251" spans="9:9" x14ac:dyDescent="0.3">
      <c r="I251" t="s">
        <v>380</v>
      </c>
    </row>
    <row r="252" spans="9:9" x14ac:dyDescent="0.3">
      <c r="I252" t="s">
        <v>381</v>
      </c>
    </row>
    <row r="253" spans="9:9" x14ac:dyDescent="0.3">
      <c r="I253" t="s">
        <v>382</v>
      </c>
    </row>
    <row r="254" spans="9:9" x14ac:dyDescent="0.3">
      <c r="I254" t="s">
        <v>383</v>
      </c>
    </row>
    <row r="255" spans="9:9" x14ac:dyDescent="0.3">
      <c r="I255" t="s">
        <v>384</v>
      </c>
    </row>
    <row r="256" spans="9:9" x14ac:dyDescent="0.3">
      <c r="I256" t="s">
        <v>385</v>
      </c>
    </row>
    <row r="257" spans="9:9" x14ac:dyDescent="0.3">
      <c r="I257" t="s">
        <v>386</v>
      </c>
    </row>
    <row r="258" spans="9:9" x14ac:dyDescent="0.3">
      <c r="I258" t="s">
        <v>387</v>
      </c>
    </row>
    <row r="259" spans="9:9" x14ac:dyDescent="0.3">
      <c r="I259" t="s">
        <v>388</v>
      </c>
    </row>
    <row r="260" spans="9:9" x14ac:dyDescent="0.3">
      <c r="I260" t="s">
        <v>389</v>
      </c>
    </row>
    <row r="261" spans="9:9" x14ac:dyDescent="0.3">
      <c r="I261" t="s">
        <v>390</v>
      </c>
    </row>
    <row r="262" spans="9:9" x14ac:dyDescent="0.3">
      <c r="I262" t="s">
        <v>391</v>
      </c>
    </row>
    <row r="263" spans="9:9" x14ac:dyDescent="0.3">
      <c r="I263" t="s">
        <v>392</v>
      </c>
    </row>
    <row r="264" spans="9:9" x14ac:dyDescent="0.3">
      <c r="I264" t="s">
        <v>393</v>
      </c>
    </row>
    <row r="265" spans="9:9" x14ac:dyDescent="0.3">
      <c r="I265" t="s">
        <v>394</v>
      </c>
    </row>
    <row r="266" spans="9:9" x14ac:dyDescent="0.3">
      <c r="I266" t="s">
        <v>395</v>
      </c>
    </row>
    <row r="267" spans="9:9" x14ac:dyDescent="0.3">
      <c r="I267" t="s">
        <v>396</v>
      </c>
    </row>
    <row r="268" spans="9:9" x14ac:dyDescent="0.3">
      <c r="I268" t="s">
        <v>397</v>
      </c>
    </row>
    <row r="269" spans="9:9" x14ac:dyDescent="0.3">
      <c r="I269" t="s">
        <v>398</v>
      </c>
    </row>
    <row r="270" spans="9:9" x14ac:dyDescent="0.3">
      <c r="I270" t="s">
        <v>399</v>
      </c>
    </row>
    <row r="271" spans="9:9" x14ac:dyDescent="0.3">
      <c r="I271" t="s">
        <v>400</v>
      </c>
    </row>
    <row r="272" spans="9:9" x14ac:dyDescent="0.3">
      <c r="I272" t="s">
        <v>401</v>
      </c>
    </row>
    <row r="273" spans="9:9" x14ac:dyDescent="0.3">
      <c r="I273" t="s">
        <v>402</v>
      </c>
    </row>
    <row r="274" spans="9:9" x14ac:dyDescent="0.3">
      <c r="I274" t="s">
        <v>403</v>
      </c>
    </row>
    <row r="275" spans="9:9" x14ac:dyDescent="0.3">
      <c r="I275" t="s">
        <v>404</v>
      </c>
    </row>
    <row r="276" spans="9:9" x14ac:dyDescent="0.3">
      <c r="I276" t="s">
        <v>405</v>
      </c>
    </row>
    <row r="277" spans="9:9" x14ac:dyDescent="0.3">
      <c r="I277" t="s">
        <v>406</v>
      </c>
    </row>
    <row r="278" spans="9:9" x14ac:dyDescent="0.3">
      <c r="I278" t="s">
        <v>407</v>
      </c>
    </row>
    <row r="279" spans="9:9" x14ac:dyDescent="0.3">
      <c r="I279" t="s">
        <v>408</v>
      </c>
    </row>
    <row r="280" spans="9:9" x14ac:dyDescent="0.3">
      <c r="I280" t="s">
        <v>409</v>
      </c>
    </row>
    <row r="281" spans="9:9" x14ac:dyDescent="0.3">
      <c r="I281" t="s">
        <v>410</v>
      </c>
    </row>
    <row r="282" spans="9:9" x14ac:dyDescent="0.3">
      <c r="I282" t="s">
        <v>411</v>
      </c>
    </row>
    <row r="283" spans="9:9" x14ac:dyDescent="0.3">
      <c r="I283" t="s">
        <v>412</v>
      </c>
    </row>
    <row r="284" spans="9:9" x14ac:dyDescent="0.3">
      <c r="I284" t="s">
        <v>413</v>
      </c>
    </row>
    <row r="285" spans="9:9" x14ac:dyDescent="0.3">
      <c r="I285" t="s">
        <v>414</v>
      </c>
    </row>
    <row r="286" spans="9:9" x14ac:dyDescent="0.3">
      <c r="I286" t="s">
        <v>415</v>
      </c>
    </row>
    <row r="287" spans="9:9" x14ac:dyDescent="0.3">
      <c r="I287" t="s">
        <v>416</v>
      </c>
    </row>
    <row r="288" spans="9:9" x14ac:dyDescent="0.3">
      <c r="I288" t="s">
        <v>417</v>
      </c>
    </row>
    <row r="289" spans="9:9" x14ac:dyDescent="0.3">
      <c r="I289" t="s">
        <v>418</v>
      </c>
    </row>
    <row r="290" spans="9:9" x14ac:dyDescent="0.3">
      <c r="I290" t="s">
        <v>419</v>
      </c>
    </row>
    <row r="291" spans="9:9" x14ac:dyDescent="0.3">
      <c r="I291" t="s">
        <v>420</v>
      </c>
    </row>
    <row r="292" spans="9:9" x14ac:dyDescent="0.3">
      <c r="I292" t="s">
        <v>421</v>
      </c>
    </row>
    <row r="293" spans="9:9" x14ac:dyDescent="0.3">
      <c r="I293" t="s">
        <v>422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F768-C1D4-48AC-BF3C-BCB02B38788B}">
  <dimension ref="B11:C415"/>
  <sheetViews>
    <sheetView workbookViewId="0">
      <selection activeCell="D14" sqref="D14"/>
    </sheetView>
  </sheetViews>
  <sheetFormatPr defaultRowHeight="14.4" x14ac:dyDescent="0.3"/>
  <cols>
    <col min="2" max="2" width="5" bestFit="1" customWidth="1"/>
    <col min="3" max="3" width="86.77734375" bestFit="1" customWidth="1"/>
  </cols>
  <sheetData>
    <row r="11" spans="2:3" x14ac:dyDescent="0.3">
      <c r="B11">
        <v>3001</v>
      </c>
      <c r="C11" t="s">
        <v>774</v>
      </c>
    </row>
    <row r="12" spans="2:3" x14ac:dyDescent="0.3">
      <c r="B12">
        <v>3002</v>
      </c>
      <c r="C12" t="s">
        <v>775</v>
      </c>
    </row>
    <row r="13" spans="2:3" x14ac:dyDescent="0.3">
      <c r="B13">
        <v>3003</v>
      </c>
      <c r="C13" t="s">
        <v>37</v>
      </c>
    </row>
    <row r="14" spans="2:3" x14ac:dyDescent="0.3">
      <c r="B14">
        <v>3004</v>
      </c>
      <c r="C14" t="s">
        <v>8</v>
      </c>
    </row>
    <row r="15" spans="2:3" x14ac:dyDescent="0.3">
      <c r="B15">
        <v>3005</v>
      </c>
      <c r="C15" t="s">
        <v>776</v>
      </c>
    </row>
    <row r="16" spans="2:3" x14ac:dyDescent="0.3">
      <c r="B16">
        <v>3006</v>
      </c>
      <c r="C16" t="s">
        <v>777</v>
      </c>
    </row>
    <row r="17" spans="2:3" x14ac:dyDescent="0.3">
      <c r="B17">
        <v>3007</v>
      </c>
      <c r="C17" t="s">
        <v>778</v>
      </c>
    </row>
    <row r="18" spans="2:3" x14ac:dyDescent="0.3">
      <c r="B18">
        <v>3008</v>
      </c>
      <c r="C18" t="s">
        <v>779</v>
      </c>
    </row>
    <row r="19" spans="2:3" x14ac:dyDescent="0.3">
      <c r="B19">
        <v>3009</v>
      </c>
      <c r="C19" t="s">
        <v>780</v>
      </c>
    </row>
    <row r="20" spans="2:3" x14ac:dyDescent="0.3">
      <c r="B20">
        <v>3010</v>
      </c>
      <c r="C20" t="s">
        <v>781</v>
      </c>
    </row>
    <row r="21" spans="2:3" x14ac:dyDescent="0.3">
      <c r="B21">
        <v>3011</v>
      </c>
      <c r="C21" t="s">
        <v>782</v>
      </c>
    </row>
    <row r="22" spans="2:3" x14ac:dyDescent="0.3">
      <c r="B22">
        <v>3012</v>
      </c>
      <c r="C22" t="s">
        <v>783</v>
      </c>
    </row>
    <row r="23" spans="2:3" x14ac:dyDescent="0.3">
      <c r="B23">
        <v>3013</v>
      </c>
      <c r="C23" t="s">
        <v>784</v>
      </c>
    </row>
    <row r="24" spans="2:3" x14ac:dyDescent="0.3">
      <c r="B24">
        <v>3014</v>
      </c>
      <c r="C24" t="s">
        <v>785</v>
      </c>
    </row>
    <row r="25" spans="2:3" x14ac:dyDescent="0.3">
      <c r="B25">
        <v>3015</v>
      </c>
      <c r="C25" t="s">
        <v>786</v>
      </c>
    </row>
    <row r="26" spans="2:3" x14ac:dyDescent="0.3">
      <c r="B26">
        <v>3016</v>
      </c>
      <c r="C26" t="s">
        <v>787</v>
      </c>
    </row>
    <row r="27" spans="2:3" x14ac:dyDescent="0.3">
      <c r="B27">
        <v>3017</v>
      </c>
      <c r="C27" t="s">
        <v>788</v>
      </c>
    </row>
    <row r="28" spans="2:3" x14ac:dyDescent="0.3">
      <c r="B28">
        <v>3018</v>
      </c>
      <c r="C28" t="s">
        <v>789</v>
      </c>
    </row>
    <row r="29" spans="2:3" x14ac:dyDescent="0.3">
      <c r="B29">
        <v>3019</v>
      </c>
      <c r="C29" t="s">
        <v>790</v>
      </c>
    </row>
    <row r="30" spans="2:3" x14ac:dyDescent="0.3">
      <c r="B30">
        <v>3020</v>
      </c>
      <c r="C30" t="s">
        <v>791</v>
      </c>
    </row>
    <row r="31" spans="2:3" x14ac:dyDescent="0.3">
      <c r="B31">
        <v>3021</v>
      </c>
      <c r="C31" t="s">
        <v>792</v>
      </c>
    </row>
    <row r="32" spans="2:3" x14ac:dyDescent="0.3">
      <c r="B32">
        <v>3022</v>
      </c>
      <c r="C32" t="s">
        <v>793</v>
      </c>
    </row>
    <row r="33" spans="2:3" x14ac:dyDescent="0.3">
      <c r="B33">
        <v>3023</v>
      </c>
      <c r="C33" t="s">
        <v>794</v>
      </c>
    </row>
    <row r="34" spans="2:3" x14ac:dyDescent="0.3">
      <c r="B34">
        <v>3024</v>
      </c>
      <c r="C34" t="s">
        <v>795</v>
      </c>
    </row>
    <row r="35" spans="2:3" x14ac:dyDescent="0.3">
      <c r="B35">
        <v>3025</v>
      </c>
      <c r="C35" t="s">
        <v>796</v>
      </c>
    </row>
    <row r="36" spans="2:3" x14ac:dyDescent="0.3">
      <c r="B36">
        <v>3026</v>
      </c>
      <c r="C36" t="s">
        <v>797</v>
      </c>
    </row>
    <row r="37" spans="2:3" x14ac:dyDescent="0.3">
      <c r="B37">
        <v>3027</v>
      </c>
      <c r="C37" t="s">
        <v>798</v>
      </c>
    </row>
    <row r="38" spans="2:3" x14ac:dyDescent="0.3">
      <c r="B38">
        <v>3028</v>
      </c>
      <c r="C38" t="s">
        <v>799</v>
      </c>
    </row>
    <row r="39" spans="2:3" x14ac:dyDescent="0.3">
      <c r="B39">
        <v>3029</v>
      </c>
      <c r="C39" t="s">
        <v>800</v>
      </c>
    </row>
    <row r="40" spans="2:3" x14ac:dyDescent="0.3">
      <c r="B40">
        <v>3030</v>
      </c>
      <c r="C40" t="s">
        <v>801</v>
      </c>
    </row>
    <row r="41" spans="2:3" x14ac:dyDescent="0.3">
      <c r="B41">
        <v>3031</v>
      </c>
      <c r="C41" t="s">
        <v>728</v>
      </c>
    </row>
    <row r="42" spans="2:3" x14ac:dyDescent="0.3">
      <c r="B42">
        <v>3032</v>
      </c>
      <c r="C42" t="s">
        <v>802</v>
      </c>
    </row>
    <row r="43" spans="2:3" x14ac:dyDescent="0.3">
      <c r="B43">
        <v>3033</v>
      </c>
      <c r="C43" t="s">
        <v>438</v>
      </c>
    </row>
    <row r="44" spans="2:3" x14ac:dyDescent="0.3">
      <c r="B44">
        <v>3034</v>
      </c>
      <c r="C44" t="s">
        <v>803</v>
      </c>
    </row>
    <row r="45" spans="2:3" x14ac:dyDescent="0.3">
      <c r="B45">
        <v>3035</v>
      </c>
      <c r="C45" t="s">
        <v>804</v>
      </c>
    </row>
    <row r="46" spans="2:3" x14ac:dyDescent="0.3">
      <c r="B46">
        <v>3036</v>
      </c>
      <c r="C46" t="s">
        <v>805</v>
      </c>
    </row>
    <row r="47" spans="2:3" x14ac:dyDescent="0.3">
      <c r="B47">
        <v>3037</v>
      </c>
      <c r="C47" t="s">
        <v>806</v>
      </c>
    </row>
    <row r="48" spans="2:3" x14ac:dyDescent="0.3">
      <c r="B48">
        <v>3038</v>
      </c>
      <c r="C48" t="s">
        <v>807</v>
      </c>
    </row>
    <row r="49" spans="2:3" x14ac:dyDescent="0.3">
      <c r="B49">
        <v>3039</v>
      </c>
      <c r="C49" t="s">
        <v>808</v>
      </c>
    </row>
    <row r="50" spans="2:3" x14ac:dyDescent="0.3">
      <c r="B50">
        <v>3040</v>
      </c>
      <c r="C50" t="s">
        <v>809</v>
      </c>
    </row>
    <row r="51" spans="2:3" x14ac:dyDescent="0.3">
      <c r="B51">
        <v>3041</v>
      </c>
      <c r="C51" t="s">
        <v>810</v>
      </c>
    </row>
    <row r="52" spans="2:3" x14ac:dyDescent="0.3">
      <c r="B52">
        <v>3042</v>
      </c>
      <c r="C52" t="s">
        <v>811</v>
      </c>
    </row>
    <row r="53" spans="2:3" x14ac:dyDescent="0.3">
      <c r="B53">
        <v>3043</v>
      </c>
      <c r="C53" t="s">
        <v>812</v>
      </c>
    </row>
    <row r="54" spans="2:3" x14ac:dyDescent="0.3">
      <c r="B54">
        <v>3044</v>
      </c>
      <c r="C54" t="s">
        <v>813</v>
      </c>
    </row>
    <row r="55" spans="2:3" x14ac:dyDescent="0.3">
      <c r="B55">
        <v>3045</v>
      </c>
      <c r="C55" t="s">
        <v>814</v>
      </c>
    </row>
    <row r="56" spans="2:3" x14ac:dyDescent="0.3">
      <c r="B56">
        <v>3046</v>
      </c>
      <c r="C56" t="s">
        <v>815</v>
      </c>
    </row>
    <row r="57" spans="2:3" x14ac:dyDescent="0.3">
      <c r="B57">
        <v>3047</v>
      </c>
      <c r="C57" t="s">
        <v>816</v>
      </c>
    </row>
    <row r="58" spans="2:3" x14ac:dyDescent="0.3">
      <c r="B58">
        <v>3048</v>
      </c>
      <c r="C58" t="s">
        <v>817</v>
      </c>
    </row>
    <row r="59" spans="2:3" x14ac:dyDescent="0.3">
      <c r="B59">
        <v>3049</v>
      </c>
      <c r="C59" t="s">
        <v>818</v>
      </c>
    </row>
    <row r="60" spans="2:3" x14ac:dyDescent="0.3">
      <c r="B60">
        <v>3050</v>
      </c>
      <c r="C60" t="s">
        <v>819</v>
      </c>
    </row>
    <row r="61" spans="2:3" x14ac:dyDescent="0.3">
      <c r="B61">
        <v>3051</v>
      </c>
      <c r="C61" t="s">
        <v>820</v>
      </c>
    </row>
    <row r="62" spans="2:3" x14ac:dyDescent="0.3">
      <c r="B62">
        <v>3052</v>
      </c>
      <c r="C62" t="s">
        <v>821</v>
      </c>
    </row>
    <row r="63" spans="2:3" x14ac:dyDescent="0.3">
      <c r="B63">
        <v>3053</v>
      </c>
      <c r="C63" t="s">
        <v>822</v>
      </c>
    </row>
    <row r="64" spans="2:3" x14ac:dyDescent="0.3">
      <c r="B64">
        <v>3054</v>
      </c>
      <c r="C64" t="s">
        <v>823</v>
      </c>
    </row>
    <row r="65" spans="2:3" x14ac:dyDescent="0.3">
      <c r="B65">
        <v>3055</v>
      </c>
      <c r="C65" t="s">
        <v>824</v>
      </c>
    </row>
    <row r="66" spans="2:3" x14ac:dyDescent="0.3">
      <c r="B66">
        <v>3056</v>
      </c>
      <c r="C66" t="s">
        <v>825</v>
      </c>
    </row>
    <row r="67" spans="2:3" x14ac:dyDescent="0.3">
      <c r="B67">
        <v>3057</v>
      </c>
      <c r="C67" t="s">
        <v>826</v>
      </c>
    </row>
    <row r="68" spans="2:3" x14ac:dyDescent="0.3">
      <c r="B68">
        <v>3058</v>
      </c>
      <c r="C68" t="s">
        <v>827</v>
      </c>
    </row>
    <row r="69" spans="2:3" x14ac:dyDescent="0.3">
      <c r="B69">
        <v>3059</v>
      </c>
      <c r="C69" t="s">
        <v>828</v>
      </c>
    </row>
    <row r="70" spans="2:3" x14ac:dyDescent="0.3">
      <c r="B70">
        <v>3060</v>
      </c>
      <c r="C70" t="s">
        <v>829</v>
      </c>
    </row>
    <row r="71" spans="2:3" x14ac:dyDescent="0.3">
      <c r="B71">
        <v>3061</v>
      </c>
      <c r="C71" t="s">
        <v>830</v>
      </c>
    </row>
    <row r="72" spans="2:3" x14ac:dyDescent="0.3">
      <c r="B72">
        <v>3062</v>
      </c>
      <c r="C72" t="s">
        <v>831</v>
      </c>
    </row>
    <row r="73" spans="2:3" x14ac:dyDescent="0.3">
      <c r="B73">
        <v>3063</v>
      </c>
      <c r="C73" t="s">
        <v>832</v>
      </c>
    </row>
    <row r="74" spans="2:3" x14ac:dyDescent="0.3">
      <c r="B74">
        <v>3064</v>
      </c>
      <c r="C74" t="s">
        <v>833</v>
      </c>
    </row>
    <row r="75" spans="2:3" x14ac:dyDescent="0.3">
      <c r="B75">
        <v>3065</v>
      </c>
      <c r="C75" t="s">
        <v>834</v>
      </c>
    </row>
    <row r="76" spans="2:3" x14ac:dyDescent="0.3">
      <c r="B76">
        <v>3066</v>
      </c>
      <c r="C76" t="s">
        <v>835</v>
      </c>
    </row>
    <row r="77" spans="2:3" x14ac:dyDescent="0.3">
      <c r="B77">
        <v>3067</v>
      </c>
      <c r="C77" t="s">
        <v>836</v>
      </c>
    </row>
    <row r="78" spans="2:3" x14ac:dyDescent="0.3">
      <c r="B78">
        <v>3068</v>
      </c>
      <c r="C78" t="s">
        <v>837</v>
      </c>
    </row>
    <row r="79" spans="2:3" x14ac:dyDescent="0.3">
      <c r="B79">
        <v>3069</v>
      </c>
      <c r="C79" t="s">
        <v>838</v>
      </c>
    </row>
    <row r="80" spans="2:3" x14ac:dyDescent="0.3">
      <c r="B80">
        <v>3070</v>
      </c>
      <c r="C80" t="s">
        <v>839</v>
      </c>
    </row>
    <row r="81" spans="2:3" x14ac:dyDescent="0.3">
      <c r="B81">
        <v>3071</v>
      </c>
      <c r="C81" t="s">
        <v>840</v>
      </c>
    </row>
    <row r="82" spans="2:3" x14ac:dyDescent="0.3">
      <c r="B82">
        <v>3072</v>
      </c>
      <c r="C82" t="s">
        <v>841</v>
      </c>
    </row>
    <row r="83" spans="2:3" x14ac:dyDescent="0.3">
      <c r="B83">
        <v>3073</v>
      </c>
      <c r="C83" t="s">
        <v>842</v>
      </c>
    </row>
    <row r="84" spans="2:3" x14ac:dyDescent="0.3">
      <c r="B84">
        <v>3074</v>
      </c>
      <c r="C84" t="s">
        <v>843</v>
      </c>
    </row>
    <row r="85" spans="2:3" x14ac:dyDescent="0.3">
      <c r="B85">
        <v>3075</v>
      </c>
      <c r="C85" t="s">
        <v>844</v>
      </c>
    </row>
    <row r="86" spans="2:3" x14ac:dyDescent="0.3">
      <c r="B86">
        <v>3076</v>
      </c>
      <c r="C86" t="s">
        <v>845</v>
      </c>
    </row>
    <row r="87" spans="2:3" x14ac:dyDescent="0.3">
      <c r="B87">
        <v>3077</v>
      </c>
      <c r="C87" t="s">
        <v>846</v>
      </c>
    </row>
    <row r="88" spans="2:3" x14ac:dyDescent="0.3">
      <c r="B88">
        <v>3078</v>
      </c>
      <c r="C88" t="s">
        <v>847</v>
      </c>
    </row>
    <row r="89" spans="2:3" x14ac:dyDescent="0.3">
      <c r="B89">
        <v>3079</v>
      </c>
      <c r="C89" t="s">
        <v>848</v>
      </c>
    </row>
    <row r="90" spans="2:3" x14ac:dyDescent="0.3">
      <c r="B90">
        <v>3080</v>
      </c>
      <c r="C90" t="s">
        <v>849</v>
      </c>
    </row>
    <row r="91" spans="2:3" x14ac:dyDescent="0.3">
      <c r="B91">
        <v>3081</v>
      </c>
      <c r="C91" t="s">
        <v>850</v>
      </c>
    </row>
    <row r="92" spans="2:3" x14ac:dyDescent="0.3">
      <c r="B92">
        <v>3082</v>
      </c>
      <c r="C92" t="s">
        <v>851</v>
      </c>
    </row>
    <row r="93" spans="2:3" x14ac:dyDescent="0.3">
      <c r="B93">
        <v>3083</v>
      </c>
      <c r="C93" t="s">
        <v>852</v>
      </c>
    </row>
    <row r="94" spans="2:3" x14ac:dyDescent="0.3">
      <c r="B94">
        <v>3084</v>
      </c>
      <c r="C94" t="s">
        <v>853</v>
      </c>
    </row>
    <row r="95" spans="2:3" x14ac:dyDescent="0.3">
      <c r="B95">
        <v>3085</v>
      </c>
      <c r="C95" t="s">
        <v>854</v>
      </c>
    </row>
    <row r="96" spans="2:3" x14ac:dyDescent="0.3">
      <c r="B96">
        <v>3086</v>
      </c>
      <c r="C96" t="s">
        <v>855</v>
      </c>
    </row>
    <row r="97" spans="2:3" x14ac:dyDescent="0.3">
      <c r="B97">
        <v>3087</v>
      </c>
      <c r="C97" t="s">
        <v>856</v>
      </c>
    </row>
    <row r="98" spans="2:3" x14ac:dyDescent="0.3">
      <c r="B98">
        <v>3088</v>
      </c>
      <c r="C98" t="s">
        <v>857</v>
      </c>
    </row>
    <row r="99" spans="2:3" x14ac:dyDescent="0.3">
      <c r="B99">
        <v>3089</v>
      </c>
      <c r="C99" t="s">
        <v>858</v>
      </c>
    </row>
    <row r="100" spans="2:3" x14ac:dyDescent="0.3">
      <c r="B100">
        <v>3090</v>
      </c>
      <c r="C100" t="s">
        <v>859</v>
      </c>
    </row>
    <row r="101" spans="2:3" x14ac:dyDescent="0.3">
      <c r="B101">
        <v>3091</v>
      </c>
      <c r="C101" t="s">
        <v>860</v>
      </c>
    </row>
    <row r="102" spans="2:3" x14ac:dyDescent="0.3">
      <c r="B102">
        <v>3092</v>
      </c>
      <c r="C102" t="s">
        <v>861</v>
      </c>
    </row>
    <row r="103" spans="2:3" x14ac:dyDescent="0.3">
      <c r="B103">
        <v>3093</v>
      </c>
      <c r="C103" t="s">
        <v>862</v>
      </c>
    </row>
    <row r="104" spans="2:3" x14ac:dyDescent="0.3">
      <c r="B104">
        <v>3094</v>
      </c>
      <c r="C104" t="s">
        <v>863</v>
      </c>
    </row>
    <row r="105" spans="2:3" x14ac:dyDescent="0.3">
      <c r="B105">
        <v>3095</v>
      </c>
      <c r="C105" t="s">
        <v>864</v>
      </c>
    </row>
    <row r="106" spans="2:3" x14ac:dyDescent="0.3">
      <c r="B106">
        <v>3096</v>
      </c>
      <c r="C106" t="s">
        <v>865</v>
      </c>
    </row>
    <row r="107" spans="2:3" x14ac:dyDescent="0.3">
      <c r="B107">
        <v>3097</v>
      </c>
      <c r="C107" t="s">
        <v>866</v>
      </c>
    </row>
    <row r="108" spans="2:3" x14ac:dyDescent="0.3">
      <c r="B108">
        <v>3098</v>
      </c>
      <c r="C108" t="s">
        <v>867</v>
      </c>
    </row>
    <row r="109" spans="2:3" x14ac:dyDescent="0.3">
      <c r="B109">
        <v>3099</v>
      </c>
      <c r="C109" t="s">
        <v>868</v>
      </c>
    </row>
    <row r="110" spans="2:3" x14ac:dyDescent="0.3">
      <c r="B110">
        <v>3100</v>
      </c>
      <c r="C110" t="s">
        <v>869</v>
      </c>
    </row>
    <row r="111" spans="2:3" x14ac:dyDescent="0.3">
      <c r="B111">
        <v>3101</v>
      </c>
      <c r="C111" t="s">
        <v>870</v>
      </c>
    </row>
    <row r="112" spans="2:3" x14ac:dyDescent="0.3">
      <c r="B112">
        <v>3102</v>
      </c>
      <c r="C112" t="s">
        <v>871</v>
      </c>
    </row>
    <row r="113" spans="2:3" x14ac:dyDescent="0.3">
      <c r="B113">
        <v>3103</v>
      </c>
      <c r="C113" t="s">
        <v>872</v>
      </c>
    </row>
    <row r="114" spans="2:3" x14ac:dyDescent="0.3">
      <c r="B114">
        <v>3104</v>
      </c>
      <c r="C114" t="s">
        <v>873</v>
      </c>
    </row>
    <row r="115" spans="2:3" x14ac:dyDescent="0.3">
      <c r="B115">
        <v>3105</v>
      </c>
      <c r="C115" t="s">
        <v>874</v>
      </c>
    </row>
    <row r="116" spans="2:3" x14ac:dyDescent="0.3">
      <c r="B116">
        <v>3106</v>
      </c>
      <c r="C116" t="s">
        <v>875</v>
      </c>
    </row>
    <row r="117" spans="2:3" x14ac:dyDescent="0.3">
      <c r="B117">
        <v>3107</v>
      </c>
      <c r="C117" t="s">
        <v>876</v>
      </c>
    </row>
    <row r="118" spans="2:3" x14ac:dyDescent="0.3">
      <c r="B118">
        <v>3108</v>
      </c>
      <c r="C118" t="s">
        <v>877</v>
      </c>
    </row>
    <row r="119" spans="2:3" x14ac:dyDescent="0.3">
      <c r="B119">
        <v>3109</v>
      </c>
      <c r="C119" t="s">
        <v>878</v>
      </c>
    </row>
    <row r="120" spans="2:3" x14ac:dyDescent="0.3">
      <c r="B120">
        <v>3110</v>
      </c>
      <c r="C120" t="s">
        <v>879</v>
      </c>
    </row>
    <row r="121" spans="2:3" x14ac:dyDescent="0.3">
      <c r="B121">
        <v>3111</v>
      </c>
      <c r="C121" t="s">
        <v>880</v>
      </c>
    </row>
    <row r="122" spans="2:3" x14ac:dyDescent="0.3">
      <c r="B122">
        <v>3112</v>
      </c>
      <c r="C122" t="s">
        <v>881</v>
      </c>
    </row>
    <row r="123" spans="2:3" x14ac:dyDescent="0.3">
      <c r="B123">
        <v>3113</v>
      </c>
      <c r="C123" t="s">
        <v>882</v>
      </c>
    </row>
    <row r="124" spans="2:3" x14ac:dyDescent="0.3">
      <c r="B124">
        <v>3114</v>
      </c>
      <c r="C124" t="s">
        <v>883</v>
      </c>
    </row>
    <row r="125" spans="2:3" x14ac:dyDescent="0.3">
      <c r="B125">
        <v>3115</v>
      </c>
      <c r="C125" t="s">
        <v>884</v>
      </c>
    </row>
    <row r="126" spans="2:3" x14ac:dyDescent="0.3">
      <c r="B126">
        <v>3116</v>
      </c>
      <c r="C126" t="s">
        <v>885</v>
      </c>
    </row>
    <row r="127" spans="2:3" x14ac:dyDescent="0.3">
      <c r="B127">
        <v>3117</v>
      </c>
      <c r="C127" t="s">
        <v>886</v>
      </c>
    </row>
    <row r="128" spans="2:3" x14ac:dyDescent="0.3">
      <c r="B128">
        <v>3118</v>
      </c>
      <c r="C128" t="s">
        <v>887</v>
      </c>
    </row>
    <row r="129" spans="2:3" x14ac:dyDescent="0.3">
      <c r="B129">
        <v>3119</v>
      </c>
      <c r="C129" t="s">
        <v>888</v>
      </c>
    </row>
    <row r="130" spans="2:3" x14ac:dyDescent="0.3">
      <c r="B130">
        <v>3120</v>
      </c>
      <c r="C130" t="s">
        <v>889</v>
      </c>
    </row>
    <row r="131" spans="2:3" x14ac:dyDescent="0.3">
      <c r="B131">
        <v>3121</v>
      </c>
      <c r="C131" t="s">
        <v>890</v>
      </c>
    </row>
    <row r="132" spans="2:3" x14ac:dyDescent="0.3">
      <c r="B132">
        <v>3122</v>
      </c>
      <c r="C132" t="s">
        <v>891</v>
      </c>
    </row>
    <row r="133" spans="2:3" x14ac:dyDescent="0.3">
      <c r="B133">
        <v>3123</v>
      </c>
      <c r="C133" t="s">
        <v>892</v>
      </c>
    </row>
    <row r="134" spans="2:3" x14ac:dyDescent="0.3">
      <c r="B134">
        <v>3124</v>
      </c>
      <c r="C134" t="s">
        <v>893</v>
      </c>
    </row>
    <row r="135" spans="2:3" x14ac:dyDescent="0.3">
      <c r="B135">
        <v>3125</v>
      </c>
      <c r="C135" t="s">
        <v>894</v>
      </c>
    </row>
    <row r="136" spans="2:3" x14ac:dyDescent="0.3">
      <c r="B136">
        <v>3126</v>
      </c>
      <c r="C136" t="s">
        <v>895</v>
      </c>
    </row>
    <row r="137" spans="2:3" x14ac:dyDescent="0.3">
      <c r="B137">
        <v>3127</v>
      </c>
      <c r="C137" t="s">
        <v>896</v>
      </c>
    </row>
    <row r="138" spans="2:3" x14ac:dyDescent="0.3">
      <c r="B138">
        <v>3128</v>
      </c>
      <c r="C138" t="s">
        <v>897</v>
      </c>
    </row>
    <row r="139" spans="2:3" x14ac:dyDescent="0.3">
      <c r="B139">
        <v>3129</v>
      </c>
      <c r="C139" t="s">
        <v>898</v>
      </c>
    </row>
    <row r="140" spans="2:3" x14ac:dyDescent="0.3">
      <c r="B140">
        <v>3130</v>
      </c>
      <c r="C140" t="s">
        <v>899</v>
      </c>
    </row>
    <row r="141" spans="2:3" x14ac:dyDescent="0.3">
      <c r="B141">
        <v>3131</v>
      </c>
      <c r="C141" t="s">
        <v>900</v>
      </c>
    </row>
    <row r="142" spans="2:3" x14ac:dyDescent="0.3">
      <c r="B142">
        <v>3132</v>
      </c>
      <c r="C142" t="s">
        <v>901</v>
      </c>
    </row>
    <row r="143" spans="2:3" x14ac:dyDescent="0.3">
      <c r="B143">
        <v>3133</v>
      </c>
      <c r="C143" t="s">
        <v>902</v>
      </c>
    </row>
    <row r="144" spans="2:3" x14ac:dyDescent="0.3">
      <c r="B144">
        <v>3134</v>
      </c>
      <c r="C144" t="s">
        <v>903</v>
      </c>
    </row>
    <row r="145" spans="2:3" x14ac:dyDescent="0.3">
      <c r="B145">
        <v>3135</v>
      </c>
      <c r="C145" t="s">
        <v>904</v>
      </c>
    </row>
    <row r="146" spans="2:3" x14ac:dyDescent="0.3">
      <c r="B146">
        <v>3136</v>
      </c>
      <c r="C146" t="s">
        <v>905</v>
      </c>
    </row>
    <row r="147" spans="2:3" x14ac:dyDescent="0.3">
      <c r="B147">
        <v>3137</v>
      </c>
      <c r="C147" t="s">
        <v>906</v>
      </c>
    </row>
    <row r="148" spans="2:3" x14ac:dyDescent="0.3">
      <c r="B148">
        <v>3138</v>
      </c>
      <c r="C148" t="s">
        <v>907</v>
      </c>
    </row>
    <row r="149" spans="2:3" x14ac:dyDescent="0.3">
      <c r="B149">
        <v>3139</v>
      </c>
      <c r="C149" t="s">
        <v>908</v>
      </c>
    </row>
    <row r="150" spans="2:3" x14ac:dyDescent="0.3">
      <c r="B150">
        <v>3140</v>
      </c>
      <c r="C150" t="s">
        <v>909</v>
      </c>
    </row>
    <row r="151" spans="2:3" x14ac:dyDescent="0.3">
      <c r="B151">
        <v>3141</v>
      </c>
      <c r="C151" t="s">
        <v>910</v>
      </c>
    </row>
    <row r="152" spans="2:3" x14ac:dyDescent="0.3">
      <c r="B152">
        <v>3142</v>
      </c>
      <c r="C152" t="s">
        <v>911</v>
      </c>
    </row>
    <row r="153" spans="2:3" x14ac:dyDescent="0.3">
      <c r="B153">
        <v>3143</v>
      </c>
      <c r="C153" t="s">
        <v>912</v>
      </c>
    </row>
    <row r="154" spans="2:3" x14ac:dyDescent="0.3">
      <c r="B154">
        <v>3144</v>
      </c>
      <c r="C154" t="s">
        <v>913</v>
      </c>
    </row>
    <row r="155" spans="2:3" x14ac:dyDescent="0.3">
      <c r="B155">
        <v>3145</v>
      </c>
      <c r="C155" t="s">
        <v>914</v>
      </c>
    </row>
    <row r="156" spans="2:3" x14ac:dyDescent="0.3">
      <c r="B156">
        <v>3146</v>
      </c>
      <c r="C156" t="s">
        <v>915</v>
      </c>
    </row>
    <row r="157" spans="2:3" x14ac:dyDescent="0.3">
      <c r="B157">
        <v>3147</v>
      </c>
      <c r="C157" t="s">
        <v>916</v>
      </c>
    </row>
    <row r="158" spans="2:3" x14ac:dyDescent="0.3">
      <c r="B158">
        <v>3148</v>
      </c>
      <c r="C158" t="s">
        <v>917</v>
      </c>
    </row>
    <row r="159" spans="2:3" x14ac:dyDescent="0.3">
      <c r="B159">
        <v>3149</v>
      </c>
      <c r="C159" t="s">
        <v>918</v>
      </c>
    </row>
    <row r="160" spans="2:3" x14ac:dyDescent="0.3">
      <c r="B160">
        <v>3150</v>
      </c>
      <c r="C160" t="s">
        <v>919</v>
      </c>
    </row>
    <row r="161" spans="2:3" x14ac:dyDescent="0.3">
      <c r="B161">
        <v>3151</v>
      </c>
      <c r="C161" t="s">
        <v>920</v>
      </c>
    </row>
    <row r="162" spans="2:3" x14ac:dyDescent="0.3">
      <c r="B162">
        <v>3152</v>
      </c>
      <c r="C162" t="s">
        <v>919</v>
      </c>
    </row>
    <row r="163" spans="2:3" x14ac:dyDescent="0.3">
      <c r="B163">
        <v>3153</v>
      </c>
      <c r="C163" t="s">
        <v>921</v>
      </c>
    </row>
    <row r="164" spans="2:3" x14ac:dyDescent="0.3">
      <c r="B164">
        <v>3154</v>
      </c>
      <c r="C164" t="s">
        <v>922</v>
      </c>
    </row>
    <row r="165" spans="2:3" x14ac:dyDescent="0.3">
      <c r="B165">
        <v>3155</v>
      </c>
      <c r="C165" t="s">
        <v>923</v>
      </c>
    </row>
    <row r="166" spans="2:3" x14ac:dyDescent="0.3">
      <c r="B166">
        <v>3156</v>
      </c>
      <c r="C166" t="s">
        <v>924</v>
      </c>
    </row>
    <row r="167" spans="2:3" x14ac:dyDescent="0.3">
      <c r="B167">
        <v>3157</v>
      </c>
      <c r="C167" t="s">
        <v>925</v>
      </c>
    </row>
    <row r="168" spans="2:3" x14ac:dyDescent="0.3">
      <c r="B168">
        <v>3158</v>
      </c>
      <c r="C168" t="s">
        <v>926</v>
      </c>
    </row>
    <row r="169" spans="2:3" x14ac:dyDescent="0.3">
      <c r="B169">
        <v>3159</v>
      </c>
      <c r="C169" t="s">
        <v>927</v>
      </c>
    </row>
    <row r="170" spans="2:3" x14ac:dyDescent="0.3">
      <c r="B170">
        <v>3160</v>
      </c>
      <c r="C170" t="s">
        <v>928</v>
      </c>
    </row>
    <row r="171" spans="2:3" x14ac:dyDescent="0.3">
      <c r="B171">
        <v>3161</v>
      </c>
      <c r="C171" t="s">
        <v>929</v>
      </c>
    </row>
    <row r="172" spans="2:3" x14ac:dyDescent="0.3">
      <c r="B172">
        <v>3162</v>
      </c>
      <c r="C172" t="s">
        <v>930</v>
      </c>
    </row>
    <row r="173" spans="2:3" x14ac:dyDescent="0.3">
      <c r="B173">
        <v>3163</v>
      </c>
      <c r="C173" t="s">
        <v>931</v>
      </c>
    </row>
    <row r="174" spans="2:3" x14ac:dyDescent="0.3">
      <c r="B174">
        <v>3164</v>
      </c>
      <c r="C174" t="s">
        <v>932</v>
      </c>
    </row>
    <row r="175" spans="2:3" x14ac:dyDescent="0.3">
      <c r="B175">
        <v>3165</v>
      </c>
      <c r="C175" t="s">
        <v>933</v>
      </c>
    </row>
    <row r="176" spans="2:3" x14ac:dyDescent="0.3">
      <c r="B176">
        <v>3166</v>
      </c>
      <c r="C176" t="s">
        <v>934</v>
      </c>
    </row>
    <row r="177" spans="2:3" x14ac:dyDescent="0.3">
      <c r="B177">
        <v>3167</v>
      </c>
      <c r="C177" t="s">
        <v>935</v>
      </c>
    </row>
    <row r="178" spans="2:3" x14ac:dyDescent="0.3">
      <c r="B178">
        <v>3168</v>
      </c>
      <c r="C178" t="s">
        <v>936</v>
      </c>
    </row>
    <row r="179" spans="2:3" x14ac:dyDescent="0.3">
      <c r="B179">
        <v>3169</v>
      </c>
      <c r="C179" t="s">
        <v>937</v>
      </c>
    </row>
    <row r="180" spans="2:3" x14ac:dyDescent="0.3">
      <c r="B180">
        <v>3170</v>
      </c>
      <c r="C180" t="s">
        <v>938</v>
      </c>
    </row>
    <row r="181" spans="2:3" x14ac:dyDescent="0.3">
      <c r="B181">
        <v>3171</v>
      </c>
      <c r="C181" t="s">
        <v>939</v>
      </c>
    </row>
    <row r="182" spans="2:3" x14ac:dyDescent="0.3">
      <c r="B182">
        <v>3172</v>
      </c>
      <c r="C182" t="s">
        <v>940</v>
      </c>
    </row>
    <row r="183" spans="2:3" x14ac:dyDescent="0.3">
      <c r="B183">
        <v>3173</v>
      </c>
      <c r="C183" t="s">
        <v>941</v>
      </c>
    </row>
    <row r="184" spans="2:3" x14ac:dyDescent="0.3">
      <c r="B184">
        <v>3174</v>
      </c>
      <c r="C184" t="s">
        <v>942</v>
      </c>
    </row>
    <row r="185" spans="2:3" x14ac:dyDescent="0.3">
      <c r="B185">
        <v>3175</v>
      </c>
      <c r="C185" t="s">
        <v>943</v>
      </c>
    </row>
    <row r="186" spans="2:3" x14ac:dyDescent="0.3">
      <c r="B186">
        <v>3176</v>
      </c>
      <c r="C186" t="s">
        <v>944</v>
      </c>
    </row>
    <row r="187" spans="2:3" x14ac:dyDescent="0.3">
      <c r="B187">
        <v>3177</v>
      </c>
      <c r="C187" t="s">
        <v>945</v>
      </c>
    </row>
    <row r="188" spans="2:3" x14ac:dyDescent="0.3">
      <c r="B188">
        <v>3178</v>
      </c>
      <c r="C188" t="s">
        <v>946</v>
      </c>
    </row>
    <row r="189" spans="2:3" x14ac:dyDescent="0.3">
      <c r="B189">
        <v>3179</v>
      </c>
      <c r="C189" t="s">
        <v>947</v>
      </c>
    </row>
    <row r="190" spans="2:3" x14ac:dyDescent="0.3">
      <c r="B190">
        <v>3180</v>
      </c>
      <c r="C190" t="s">
        <v>948</v>
      </c>
    </row>
    <row r="191" spans="2:3" x14ac:dyDescent="0.3">
      <c r="B191">
        <v>3181</v>
      </c>
      <c r="C191" t="s">
        <v>949</v>
      </c>
    </row>
    <row r="192" spans="2:3" x14ac:dyDescent="0.3">
      <c r="B192">
        <v>3182</v>
      </c>
      <c r="C192" t="s">
        <v>950</v>
      </c>
    </row>
    <row r="193" spans="2:3" x14ac:dyDescent="0.3">
      <c r="B193">
        <v>3183</v>
      </c>
      <c r="C193" t="s">
        <v>951</v>
      </c>
    </row>
    <row r="194" spans="2:3" x14ac:dyDescent="0.3">
      <c r="B194">
        <v>3184</v>
      </c>
      <c r="C194" t="s">
        <v>952</v>
      </c>
    </row>
    <row r="195" spans="2:3" x14ac:dyDescent="0.3">
      <c r="B195">
        <v>3185</v>
      </c>
      <c r="C195" t="s">
        <v>953</v>
      </c>
    </row>
    <row r="196" spans="2:3" x14ac:dyDescent="0.3">
      <c r="B196">
        <v>3186</v>
      </c>
      <c r="C196" t="s">
        <v>954</v>
      </c>
    </row>
    <row r="197" spans="2:3" x14ac:dyDescent="0.3">
      <c r="B197">
        <v>3187</v>
      </c>
      <c r="C197" t="s">
        <v>955</v>
      </c>
    </row>
    <row r="198" spans="2:3" x14ac:dyDescent="0.3">
      <c r="B198">
        <v>3188</v>
      </c>
      <c r="C198" t="s">
        <v>956</v>
      </c>
    </row>
    <row r="199" spans="2:3" x14ac:dyDescent="0.3">
      <c r="B199">
        <v>3189</v>
      </c>
      <c r="C199" t="s">
        <v>957</v>
      </c>
    </row>
    <row r="200" spans="2:3" x14ac:dyDescent="0.3">
      <c r="B200">
        <v>3190</v>
      </c>
      <c r="C200" t="s">
        <v>767</v>
      </c>
    </row>
    <row r="201" spans="2:3" x14ac:dyDescent="0.3">
      <c r="B201">
        <v>3191</v>
      </c>
      <c r="C201" t="s">
        <v>958</v>
      </c>
    </row>
    <row r="203" spans="2:3" x14ac:dyDescent="0.3">
      <c r="B203">
        <v>4001</v>
      </c>
      <c r="C203" t="s">
        <v>959</v>
      </c>
    </row>
    <row r="204" spans="2:3" x14ac:dyDescent="0.3">
      <c r="B204">
        <v>4002</v>
      </c>
      <c r="C204" t="s">
        <v>960</v>
      </c>
    </row>
    <row r="205" spans="2:3" x14ac:dyDescent="0.3">
      <c r="B205">
        <v>4003</v>
      </c>
      <c r="C205" t="s">
        <v>37</v>
      </c>
    </row>
    <row r="206" spans="2:3" x14ac:dyDescent="0.3">
      <c r="B206">
        <v>4004</v>
      </c>
      <c r="C206" t="s">
        <v>8</v>
      </c>
    </row>
    <row r="207" spans="2:3" x14ac:dyDescent="0.3">
      <c r="B207">
        <v>4005</v>
      </c>
      <c r="C207" t="s">
        <v>776</v>
      </c>
    </row>
    <row r="208" spans="2:3" x14ac:dyDescent="0.3">
      <c r="B208">
        <v>4006</v>
      </c>
      <c r="C208" t="s">
        <v>961</v>
      </c>
    </row>
    <row r="209" spans="2:3" x14ac:dyDescent="0.3">
      <c r="B209">
        <v>4007</v>
      </c>
      <c r="C209" t="s">
        <v>778</v>
      </c>
    </row>
    <row r="210" spans="2:3" x14ac:dyDescent="0.3">
      <c r="B210">
        <v>4008</v>
      </c>
      <c r="C210" t="s">
        <v>779</v>
      </c>
    </row>
    <row r="211" spans="2:3" x14ac:dyDescent="0.3">
      <c r="B211">
        <v>4009</v>
      </c>
      <c r="C211" t="s">
        <v>780</v>
      </c>
    </row>
    <row r="212" spans="2:3" x14ac:dyDescent="0.3">
      <c r="B212">
        <v>4010</v>
      </c>
      <c r="C212" t="s">
        <v>781</v>
      </c>
    </row>
    <row r="213" spans="2:3" x14ac:dyDescent="0.3">
      <c r="B213">
        <v>4011</v>
      </c>
      <c r="C213" t="s">
        <v>782</v>
      </c>
    </row>
    <row r="214" spans="2:3" x14ac:dyDescent="0.3">
      <c r="B214">
        <v>4012</v>
      </c>
      <c r="C214" t="s">
        <v>783</v>
      </c>
    </row>
    <row r="215" spans="2:3" x14ac:dyDescent="0.3">
      <c r="B215">
        <v>4013</v>
      </c>
      <c r="C215" t="s">
        <v>784</v>
      </c>
    </row>
    <row r="216" spans="2:3" x14ac:dyDescent="0.3">
      <c r="B216">
        <v>4014</v>
      </c>
      <c r="C216" t="s">
        <v>785</v>
      </c>
    </row>
    <row r="217" spans="2:3" x14ac:dyDescent="0.3">
      <c r="B217">
        <v>4015</v>
      </c>
      <c r="C217" t="s">
        <v>786</v>
      </c>
    </row>
    <row r="218" spans="2:3" x14ac:dyDescent="0.3">
      <c r="B218">
        <v>4016</v>
      </c>
      <c r="C218" t="s">
        <v>787</v>
      </c>
    </row>
    <row r="219" spans="2:3" x14ac:dyDescent="0.3">
      <c r="B219">
        <v>4017</v>
      </c>
      <c r="C219" t="s">
        <v>788</v>
      </c>
    </row>
    <row r="220" spans="2:3" x14ac:dyDescent="0.3">
      <c r="B220">
        <v>4018</v>
      </c>
      <c r="C220" t="s">
        <v>789</v>
      </c>
    </row>
    <row r="221" spans="2:3" x14ac:dyDescent="0.3">
      <c r="B221">
        <v>4019</v>
      </c>
      <c r="C221" t="s">
        <v>790</v>
      </c>
    </row>
    <row r="222" spans="2:3" x14ac:dyDescent="0.3">
      <c r="B222">
        <v>4020</v>
      </c>
      <c r="C222" t="s">
        <v>791</v>
      </c>
    </row>
    <row r="223" spans="2:3" x14ac:dyDescent="0.3">
      <c r="B223">
        <v>4021</v>
      </c>
      <c r="C223" t="s">
        <v>792</v>
      </c>
    </row>
    <row r="224" spans="2:3" x14ac:dyDescent="0.3">
      <c r="B224">
        <v>4022</v>
      </c>
      <c r="C224" t="s">
        <v>793</v>
      </c>
    </row>
    <row r="225" spans="2:3" x14ac:dyDescent="0.3">
      <c r="B225">
        <v>4023</v>
      </c>
      <c r="C225" t="s">
        <v>794</v>
      </c>
    </row>
    <row r="226" spans="2:3" x14ac:dyDescent="0.3">
      <c r="B226">
        <v>4024</v>
      </c>
      <c r="C226" t="s">
        <v>795</v>
      </c>
    </row>
    <row r="227" spans="2:3" x14ac:dyDescent="0.3">
      <c r="B227">
        <v>4025</v>
      </c>
      <c r="C227" t="s">
        <v>796</v>
      </c>
    </row>
    <row r="228" spans="2:3" x14ac:dyDescent="0.3">
      <c r="B228">
        <v>4026</v>
      </c>
      <c r="C228" t="s">
        <v>797</v>
      </c>
    </row>
    <row r="229" spans="2:3" x14ac:dyDescent="0.3">
      <c r="B229">
        <v>4027</v>
      </c>
      <c r="C229" t="s">
        <v>798</v>
      </c>
    </row>
    <row r="230" spans="2:3" x14ac:dyDescent="0.3">
      <c r="B230">
        <v>4028</v>
      </c>
      <c r="C230" t="s">
        <v>962</v>
      </c>
    </row>
    <row r="231" spans="2:3" x14ac:dyDescent="0.3">
      <c r="B231">
        <v>4029</v>
      </c>
      <c r="C231" t="s">
        <v>799</v>
      </c>
    </row>
    <row r="232" spans="2:3" x14ac:dyDescent="0.3">
      <c r="B232">
        <v>4030</v>
      </c>
      <c r="C232" t="s">
        <v>800</v>
      </c>
    </row>
    <row r="233" spans="2:3" x14ac:dyDescent="0.3">
      <c r="B233">
        <v>4031</v>
      </c>
      <c r="C233" t="s">
        <v>801</v>
      </c>
    </row>
    <row r="234" spans="2:3" x14ac:dyDescent="0.3">
      <c r="B234">
        <v>4032</v>
      </c>
      <c r="C234" t="s">
        <v>728</v>
      </c>
    </row>
    <row r="235" spans="2:3" x14ac:dyDescent="0.3">
      <c r="B235">
        <v>4033</v>
      </c>
      <c r="C235" t="s">
        <v>802</v>
      </c>
    </row>
    <row r="236" spans="2:3" x14ac:dyDescent="0.3">
      <c r="B236">
        <v>4034</v>
      </c>
      <c r="C236" t="s">
        <v>438</v>
      </c>
    </row>
    <row r="237" spans="2:3" x14ac:dyDescent="0.3">
      <c r="B237">
        <v>4035</v>
      </c>
      <c r="C237" t="s">
        <v>803</v>
      </c>
    </row>
    <row r="238" spans="2:3" x14ac:dyDescent="0.3">
      <c r="B238">
        <v>4036</v>
      </c>
      <c r="C238" t="s">
        <v>963</v>
      </c>
    </row>
    <row r="239" spans="2:3" x14ac:dyDescent="0.3">
      <c r="B239">
        <v>4037</v>
      </c>
      <c r="C239" t="s">
        <v>804</v>
      </c>
    </row>
    <row r="240" spans="2:3" x14ac:dyDescent="0.3">
      <c r="B240">
        <v>4038</v>
      </c>
      <c r="C240" t="s">
        <v>805</v>
      </c>
    </row>
    <row r="241" spans="2:3" x14ac:dyDescent="0.3">
      <c r="B241">
        <v>4039</v>
      </c>
      <c r="C241" t="s">
        <v>964</v>
      </c>
    </row>
    <row r="242" spans="2:3" x14ac:dyDescent="0.3">
      <c r="B242">
        <v>4040</v>
      </c>
      <c r="C242" t="s">
        <v>807</v>
      </c>
    </row>
    <row r="243" spans="2:3" x14ac:dyDescent="0.3">
      <c r="B243">
        <v>4041</v>
      </c>
      <c r="C243" t="s">
        <v>808</v>
      </c>
    </row>
    <row r="244" spans="2:3" x14ac:dyDescent="0.3">
      <c r="B244">
        <v>4042</v>
      </c>
      <c r="C244" t="s">
        <v>809</v>
      </c>
    </row>
    <row r="245" spans="2:3" x14ac:dyDescent="0.3">
      <c r="B245">
        <v>4043</v>
      </c>
      <c r="C245" t="s">
        <v>810</v>
      </c>
    </row>
    <row r="246" spans="2:3" x14ac:dyDescent="0.3">
      <c r="B246">
        <v>4044</v>
      </c>
      <c r="C246" t="s">
        <v>811</v>
      </c>
    </row>
    <row r="247" spans="2:3" x14ac:dyDescent="0.3">
      <c r="B247">
        <v>4045</v>
      </c>
      <c r="C247" t="s">
        <v>812</v>
      </c>
    </row>
    <row r="248" spans="2:3" x14ac:dyDescent="0.3">
      <c r="B248">
        <v>4046</v>
      </c>
      <c r="C248" t="s">
        <v>813</v>
      </c>
    </row>
    <row r="249" spans="2:3" x14ac:dyDescent="0.3">
      <c r="B249">
        <v>4047</v>
      </c>
      <c r="C249" t="s">
        <v>814</v>
      </c>
    </row>
    <row r="250" spans="2:3" x14ac:dyDescent="0.3">
      <c r="B250">
        <v>4048</v>
      </c>
      <c r="C250" t="s">
        <v>815</v>
      </c>
    </row>
    <row r="251" spans="2:3" x14ac:dyDescent="0.3">
      <c r="B251">
        <v>4049</v>
      </c>
      <c r="C251" t="s">
        <v>816</v>
      </c>
    </row>
    <row r="252" spans="2:3" x14ac:dyDescent="0.3">
      <c r="B252">
        <v>4050</v>
      </c>
      <c r="C252" t="s">
        <v>817</v>
      </c>
    </row>
    <row r="253" spans="2:3" x14ac:dyDescent="0.3">
      <c r="B253">
        <v>4051</v>
      </c>
      <c r="C253" t="s">
        <v>818</v>
      </c>
    </row>
    <row r="254" spans="2:3" x14ac:dyDescent="0.3">
      <c r="B254">
        <v>4052</v>
      </c>
      <c r="C254" t="s">
        <v>819</v>
      </c>
    </row>
    <row r="255" spans="2:3" x14ac:dyDescent="0.3">
      <c r="B255">
        <v>4053</v>
      </c>
      <c r="C255" t="s">
        <v>820</v>
      </c>
    </row>
    <row r="256" spans="2:3" x14ac:dyDescent="0.3">
      <c r="B256">
        <v>4054</v>
      </c>
      <c r="C256" t="s">
        <v>821</v>
      </c>
    </row>
    <row r="257" spans="2:3" x14ac:dyDescent="0.3">
      <c r="B257">
        <v>4055</v>
      </c>
      <c r="C257" t="s">
        <v>822</v>
      </c>
    </row>
    <row r="258" spans="2:3" x14ac:dyDescent="0.3">
      <c r="B258">
        <v>4056</v>
      </c>
      <c r="C258" t="s">
        <v>823</v>
      </c>
    </row>
    <row r="259" spans="2:3" x14ac:dyDescent="0.3">
      <c r="B259">
        <v>4057</v>
      </c>
      <c r="C259" t="s">
        <v>965</v>
      </c>
    </row>
    <row r="260" spans="2:3" x14ac:dyDescent="0.3">
      <c r="B260">
        <v>4058</v>
      </c>
      <c r="C260" t="s">
        <v>966</v>
      </c>
    </row>
    <row r="261" spans="2:3" x14ac:dyDescent="0.3">
      <c r="B261">
        <v>4059</v>
      </c>
      <c r="C261" t="s">
        <v>826</v>
      </c>
    </row>
    <row r="262" spans="2:3" x14ac:dyDescent="0.3">
      <c r="B262">
        <v>4060</v>
      </c>
      <c r="C262" t="s">
        <v>967</v>
      </c>
    </row>
    <row r="263" spans="2:3" x14ac:dyDescent="0.3">
      <c r="B263">
        <v>4061</v>
      </c>
      <c r="C263" t="s">
        <v>968</v>
      </c>
    </row>
    <row r="264" spans="2:3" x14ac:dyDescent="0.3">
      <c r="B264">
        <v>4062</v>
      </c>
      <c r="C264" t="s">
        <v>969</v>
      </c>
    </row>
    <row r="265" spans="2:3" x14ac:dyDescent="0.3">
      <c r="B265">
        <v>4063</v>
      </c>
      <c r="C265" t="s">
        <v>970</v>
      </c>
    </row>
    <row r="266" spans="2:3" x14ac:dyDescent="0.3">
      <c r="B266">
        <v>4064</v>
      </c>
      <c r="C266" t="s">
        <v>971</v>
      </c>
    </row>
    <row r="267" spans="2:3" x14ac:dyDescent="0.3">
      <c r="B267">
        <v>4065</v>
      </c>
      <c r="C267" t="s">
        <v>828</v>
      </c>
    </row>
    <row r="268" spans="2:3" x14ac:dyDescent="0.3">
      <c r="B268">
        <v>4066</v>
      </c>
      <c r="C268" t="s">
        <v>829</v>
      </c>
    </row>
    <row r="269" spans="2:3" x14ac:dyDescent="0.3">
      <c r="B269">
        <v>4067</v>
      </c>
      <c r="C269" t="s">
        <v>830</v>
      </c>
    </row>
    <row r="270" spans="2:3" x14ac:dyDescent="0.3">
      <c r="B270">
        <v>4068</v>
      </c>
      <c r="C270" t="s">
        <v>831</v>
      </c>
    </row>
    <row r="271" spans="2:3" x14ac:dyDescent="0.3">
      <c r="B271">
        <v>4069</v>
      </c>
      <c r="C271" t="s">
        <v>832</v>
      </c>
    </row>
    <row r="272" spans="2:3" x14ac:dyDescent="0.3">
      <c r="B272">
        <v>4070</v>
      </c>
      <c r="C272" t="s">
        <v>833</v>
      </c>
    </row>
    <row r="273" spans="2:3" x14ac:dyDescent="0.3">
      <c r="B273">
        <v>4071</v>
      </c>
      <c r="C273" t="s">
        <v>972</v>
      </c>
    </row>
    <row r="274" spans="2:3" x14ac:dyDescent="0.3">
      <c r="B274">
        <v>4072</v>
      </c>
      <c r="C274" t="s">
        <v>973</v>
      </c>
    </row>
    <row r="275" spans="2:3" x14ac:dyDescent="0.3">
      <c r="B275">
        <v>4073</v>
      </c>
      <c r="C275" t="s">
        <v>834</v>
      </c>
    </row>
    <row r="276" spans="2:3" x14ac:dyDescent="0.3">
      <c r="B276">
        <v>4074</v>
      </c>
      <c r="C276" t="s">
        <v>835</v>
      </c>
    </row>
    <row r="277" spans="2:3" x14ac:dyDescent="0.3">
      <c r="B277">
        <v>4075</v>
      </c>
      <c r="C277" t="s">
        <v>836</v>
      </c>
    </row>
    <row r="278" spans="2:3" x14ac:dyDescent="0.3">
      <c r="B278">
        <v>4076</v>
      </c>
      <c r="C278" t="s">
        <v>837</v>
      </c>
    </row>
    <row r="279" spans="2:3" x14ac:dyDescent="0.3">
      <c r="B279">
        <v>4077</v>
      </c>
      <c r="C279" t="s">
        <v>838</v>
      </c>
    </row>
    <row r="280" spans="2:3" x14ac:dyDescent="0.3">
      <c r="B280">
        <v>4078</v>
      </c>
      <c r="C280" t="s">
        <v>839</v>
      </c>
    </row>
    <row r="281" spans="2:3" x14ac:dyDescent="0.3">
      <c r="B281">
        <v>4079</v>
      </c>
      <c r="C281" t="s">
        <v>840</v>
      </c>
    </row>
    <row r="282" spans="2:3" x14ac:dyDescent="0.3">
      <c r="B282">
        <v>4080</v>
      </c>
      <c r="C282" t="s">
        <v>841</v>
      </c>
    </row>
    <row r="283" spans="2:3" x14ac:dyDescent="0.3">
      <c r="B283">
        <v>4081</v>
      </c>
      <c r="C283" t="s">
        <v>842</v>
      </c>
    </row>
    <row r="284" spans="2:3" x14ac:dyDescent="0.3">
      <c r="B284">
        <v>4082</v>
      </c>
      <c r="C284" t="s">
        <v>843</v>
      </c>
    </row>
    <row r="285" spans="2:3" x14ac:dyDescent="0.3">
      <c r="B285">
        <v>4083</v>
      </c>
      <c r="C285" t="s">
        <v>844</v>
      </c>
    </row>
    <row r="286" spans="2:3" x14ac:dyDescent="0.3">
      <c r="B286">
        <v>4084</v>
      </c>
      <c r="C286" t="s">
        <v>845</v>
      </c>
    </row>
    <row r="287" spans="2:3" x14ac:dyDescent="0.3">
      <c r="B287">
        <v>4085</v>
      </c>
      <c r="C287" t="s">
        <v>846</v>
      </c>
    </row>
    <row r="288" spans="2:3" x14ac:dyDescent="0.3">
      <c r="B288">
        <v>4086</v>
      </c>
      <c r="C288" t="s">
        <v>847</v>
      </c>
    </row>
    <row r="289" spans="2:3" x14ac:dyDescent="0.3">
      <c r="B289">
        <v>4087</v>
      </c>
      <c r="C289" t="s">
        <v>848</v>
      </c>
    </row>
    <row r="290" spans="2:3" x14ac:dyDescent="0.3">
      <c r="B290">
        <v>4088</v>
      </c>
      <c r="C290" t="s">
        <v>849</v>
      </c>
    </row>
    <row r="291" spans="2:3" x14ac:dyDescent="0.3">
      <c r="B291">
        <v>4089</v>
      </c>
      <c r="C291" t="s">
        <v>850</v>
      </c>
    </row>
    <row r="292" spans="2:3" x14ac:dyDescent="0.3">
      <c r="B292">
        <v>4090</v>
      </c>
      <c r="C292" t="s">
        <v>851</v>
      </c>
    </row>
    <row r="293" spans="2:3" x14ac:dyDescent="0.3">
      <c r="B293">
        <v>4091</v>
      </c>
      <c r="C293" t="s">
        <v>852</v>
      </c>
    </row>
    <row r="294" spans="2:3" x14ac:dyDescent="0.3">
      <c r="B294">
        <v>4092</v>
      </c>
      <c r="C294" t="s">
        <v>853</v>
      </c>
    </row>
    <row r="295" spans="2:3" x14ac:dyDescent="0.3">
      <c r="B295">
        <v>4093</v>
      </c>
      <c r="C295" t="s">
        <v>854</v>
      </c>
    </row>
    <row r="296" spans="2:3" x14ac:dyDescent="0.3">
      <c r="B296">
        <v>4094</v>
      </c>
      <c r="C296" t="s">
        <v>855</v>
      </c>
    </row>
    <row r="297" spans="2:3" x14ac:dyDescent="0.3">
      <c r="B297">
        <v>4095</v>
      </c>
      <c r="C297" t="s">
        <v>856</v>
      </c>
    </row>
    <row r="298" spans="2:3" x14ac:dyDescent="0.3">
      <c r="B298">
        <v>4096</v>
      </c>
      <c r="C298" t="s">
        <v>857</v>
      </c>
    </row>
    <row r="299" spans="2:3" x14ac:dyDescent="0.3">
      <c r="B299">
        <v>4097</v>
      </c>
      <c r="C299" t="s">
        <v>858</v>
      </c>
    </row>
    <row r="300" spans="2:3" x14ac:dyDescent="0.3">
      <c r="B300">
        <v>4098</v>
      </c>
      <c r="C300" t="s">
        <v>859</v>
      </c>
    </row>
    <row r="301" spans="2:3" x14ac:dyDescent="0.3">
      <c r="B301">
        <v>4099</v>
      </c>
      <c r="C301" t="s">
        <v>860</v>
      </c>
    </row>
    <row r="302" spans="2:3" x14ac:dyDescent="0.3">
      <c r="B302">
        <v>4100</v>
      </c>
      <c r="C302" t="s">
        <v>861</v>
      </c>
    </row>
    <row r="303" spans="2:3" x14ac:dyDescent="0.3">
      <c r="B303">
        <v>4101</v>
      </c>
      <c r="C303" t="s">
        <v>862</v>
      </c>
    </row>
    <row r="304" spans="2:3" x14ac:dyDescent="0.3">
      <c r="B304">
        <v>4102</v>
      </c>
      <c r="C304" t="s">
        <v>863</v>
      </c>
    </row>
    <row r="305" spans="2:3" x14ac:dyDescent="0.3">
      <c r="B305">
        <v>4103</v>
      </c>
      <c r="C305" t="s">
        <v>864</v>
      </c>
    </row>
    <row r="306" spans="2:3" x14ac:dyDescent="0.3">
      <c r="B306">
        <v>4104</v>
      </c>
      <c r="C306" t="s">
        <v>974</v>
      </c>
    </row>
    <row r="307" spans="2:3" x14ac:dyDescent="0.3">
      <c r="B307">
        <v>4105</v>
      </c>
      <c r="C307" t="s">
        <v>865</v>
      </c>
    </row>
    <row r="308" spans="2:3" x14ac:dyDescent="0.3">
      <c r="B308">
        <v>4106</v>
      </c>
      <c r="C308" t="s">
        <v>867</v>
      </c>
    </row>
    <row r="309" spans="2:3" x14ac:dyDescent="0.3">
      <c r="B309">
        <v>4107</v>
      </c>
      <c r="C309" t="s">
        <v>868</v>
      </c>
    </row>
    <row r="310" spans="2:3" x14ac:dyDescent="0.3">
      <c r="B310">
        <v>4108</v>
      </c>
      <c r="C310" t="s">
        <v>975</v>
      </c>
    </row>
    <row r="311" spans="2:3" x14ac:dyDescent="0.3">
      <c r="B311">
        <v>4109</v>
      </c>
      <c r="C311" t="s">
        <v>976</v>
      </c>
    </row>
    <row r="312" spans="2:3" x14ac:dyDescent="0.3">
      <c r="B312">
        <v>4110</v>
      </c>
      <c r="C312" t="s">
        <v>977</v>
      </c>
    </row>
    <row r="313" spans="2:3" x14ac:dyDescent="0.3">
      <c r="B313">
        <v>4111</v>
      </c>
      <c r="C313" t="s">
        <v>978</v>
      </c>
    </row>
    <row r="314" spans="2:3" x14ac:dyDescent="0.3">
      <c r="B314">
        <v>4112</v>
      </c>
      <c r="C314" t="s">
        <v>979</v>
      </c>
    </row>
    <row r="315" spans="2:3" x14ac:dyDescent="0.3">
      <c r="B315">
        <v>4113</v>
      </c>
      <c r="C315" t="s">
        <v>980</v>
      </c>
    </row>
    <row r="316" spans="2:3" x14ac:dyDescent="0.3">
      <c r="B316">
        <v>4114</v>
      </c>
      <c r="C316" t="s">
        <v>981</v>
      </c>
    </row>
    <row r="317" spans="2:3" x14ac:dyDescent="0.3">
      <c r="B317">
        <v>4115</v>
      </c>
      <c r="C317" t="s">
        <v>875</v>
      </c>
    </row>
    <row r="318" spans="2:3" x14ac:dyDescent="0.3">
      <c r="B318">
        <v>4116</v>
      </c>
      <c r="C318" t="s">
        <v>876</v>
      </c>
    </row>
    <row r="319" spans="2:3" x14ac:dyDescent="0.3">
      <c r="B319">
        <v>4117</v>
      </c>
      <c r="C319" t="s">
        <v>982</v>
      </c>
    </row>
    <row r="320" spans="2:3" x14ac:dyDescent="0.3">
      <c r="B320">
        <v>4118</v>
      </c>
      <c r="C320" t="s">
        <v>983</v>
      </c>
    </row>
    <row r="321" spans="2:3" x14ac:dyDescent="0.3">
      <c r="B321">
        <v>4119</v>
      </c>
      <c r="C321" t="s">
        <v>984</v>
      </c>
    </row>
    <row r="322" spans="2:3" x14ac:dyDescent="0.3">
      <c r="B322">
        <v>4120</v>
      </c>
      <c r="C322" t="s">
        <v>985</v>
      </c>
    </row>
    <row r="323" spans="2:3" x14ac:dyDescent="0.3">
      <c r="B323">
        <v>4121</v>
      </c>
      <c r="C323" t="s">
        <v>986</v>
      </c>
    </row>
    <row r="324" spans="2:3" x14ac:dyDescent="0.3">
      <c r="B324">
        <v>4122</v>
      </c>
      <c r="C324" t="s">
        <v>987</v>
      </c>
    </row>
    <row r="325" spans="2:3" x14ac:dyDescent="0.3">
      <c r="B325">
        <v>4123</v>
      </c>
      <c r="C325" t="s">
        <v>988</v>
      </c>
    </row>
    <row r="326" spans="2:3" x14ac:dyDescent="0.3">
      <c r="B326">
        <v>4124</v>
      </c>
      <c r="C326" t="s">
        <v>989</v>
      </c>
    </row>
    <row r="327" spans="2:3" x14ac:dyDescent="0.3">
      <c r="B327">
        <v>4125</v>
      </c>
      <c r="C327" t="s">
        <v>990</v>
      </c>
    </row>
    <row r="328" spans="2:3" x14ac:dyDescent="0.3">
      <c r="B328">
        <v>4126</v>
      </c>
      <c r="C328" t="s">
        <v>991</v>
      </c>
    </row>
    <row r="329" spans="2:3" x14ac:dyDescent="0.3">
      <c r="B329">
        <v>4127</v>
      </c>
      <c r="C329" t="s">
        <v>992</v>
      </c>
    </row>
    <row r="330" spans="2:3" x14ac:dyDescent="0.3">
      <c r="B330">
        <v>4128</v>
      </c>
      <c r="C330" t="s">
        <v>993</v>
      </c>
    </row>
    <row r="331" spans="2:3" x14ac:dyDescent="0.3">
      <c r="B331">
        <v>4129</v>
      </c>
      <c r="C331" t="s">
        <v>994</v>
      </c>
    </row>
    <row r="332" spans="2:3" x14ac:dyDescent="0.3">
      <c r="B332">
        <v>4130</v>
      </c>
      <c r="C332" t="s">
        <v>995</v>
      </c>
    </row>
    <row r="333" spans="2:3" x14ac:dyDescent="0.3">
      <c r="B333">
        <v>4131</v>
      </c>
      <c r="C333" t="s">
        <v>895</v>
      </c>
    </row>
    <row r="334" spans="2:3" x14ac:dyDescent="0.3">
      <c r="B334">
        <v>4132</v>
      </c>
      <c r="C334" t="s">
        <v>896</v>
      </c>
    </row>
    <row r="335" spans="2:3" x14ac:dyDescent="0.3">
      <c r="B335">
        <v>4133</v>
      </c>
      <c r="C335" t="s">
        <v>996</v>
      </c>
    </row>
    <row r="336" spans="2:3" x14ac:dyDescent="0.3">
      <c r="B336">
        <v>4134</v>
      </c>
      <c r="C336" t="s">
        <v>997</v>
      </c>
    </row>
    <row r="337" spans="2:3" x14ac:dyDescent="0.3">
      <c r="B337">
        <v>4135</v>
      </c>
      <c r="C337" t="s">
        <v>998</v>
      </c>
    </row>
    <row r="338" spans="2:3" x14ac:dyDescent="0.3">
      <c r="B338">
        <v>4136</v>
      </c>
      <c r="C338" t="s">
        <v>999</v>
      </c>
    </row>
    <row r="339" spans="2:3" x14ac:dyDescent="0.3">
      <c r="B339">
        <v>4137</v>
      </c>
      <c r="C339" t="s">
        <v>1000</v>
      </c>
    </row>
    <row r="340" spans="2:3" x14ac:dyDescent="0.3">
      <c r="B340">
        <v>4138</v>
      </c>
      <c r="C340" t="s">
        <v>1001</v>
      </c>
    </row>
    <row r="341" spans="2:3" x14ac:dyDescent="0.3">
      <c r="B341">
        <v>4139</v>
      </c>
      <c r="C341" t="s">
        <v>1002</v>
      </c>
    </row>
    <row r="342" spans="2:3" x14ac:dyDescent="0.3">
      <c r="B342">
        <v>4140</v>
      </c>
      <c r="C342" t="s">
        <v>1003</v>
      </c>
    </row>
    <row r="343" spans="2:3" x14ac:dyDescent="0.3">
      <c r="B343">
        <v>4141</v>
      </c>
      <c r="C343" t="s">
        <v>1004</v>
      </c>
    </row>
    <row r="344" spans="2:3" x14ac:dyDescent="0.3">
      <c r="B344">
        <v>4142</v>
      </c>
      <c r="C344" t="s">
        <v>1005</v>
      </c>
    </row>
    <row r="345" spans="2:3" x14ac:dyDescent="0.3">
      <c r="B345">
        <v>4143</v>
      </c>
      <c r="C345" t="s">
        <v>1006</v>
      </c>
    </row>
    <row r="346" spans="2:3" x14ac:dyDescent="0.3">
      <c r="B346">
        <v>4144</v>
      </c>
      <c r="C346" t="s">
        <v>1007</v>
      </c>
    </row>
    <row r="347" spans="2:3" x14ac:dyDescent="0.3">
      <c r="B347">
        <v>4145</v>
      </c>
      <c r="C347" t="s">
        <v>1008</v>
      </c>
    </row>
    <row r="348" spans="2:3" x14ac:dyDescent="0.3">
      <c r="B348">
        <v>4146</v>
      </c>
      <c r="C348" t="s">
        <v>1009</v>
      </c>
    </row>
    <row r="349" spans="2:3" x14ac:dyDescent="0.3">
      <c r="B349">
        <v>4147</v>
      </c>
      <c r="C349" t="s">
        <v>1010</v>
      </c>
    </row>
    <row r="350" spans="2:3" x14ac:dyDescent="0.3">
      <c r="B350">
        <v>4148</v>
      </c>
      <c r="C350" t="s">
        <v>1011</v>
      </c>
    </row>
    <row r="351" spans="2:3" x14ac:dyDescent="0.3">
      <c r="B351">
        <v>4149</v>
      </c>
      <c r="C351" t="s">
        <v>1012</v>
      </c>
    </row>
    <row r="352" spans="2:3" x14ac:dyDescent="0.3">
      <c r="B352">
        <v>4150</v>
      </c>
      <c r="C352" t="s">
        <v>1013</v>
      </c>
    </row>
    <row r="353" spans="2:3" x14ac:dyDescent="0.3">
      <c r="B353">
        <v>4151</v>
      </c>
      <c r="C353" t="s">
        <v>1014</v>
      </c>
    </row>
    <row r="354" spans="2:3" x14ac:dyDescent="0.3">
      <c r="B354">
        <v>4152</v>
      </c>
      <c r="C354" t="s">
        <v>902</v>
      </c>
    </row>
    <row r="355" spans="2:3" x14ac:dyDescent="0.3">
      <c r="B355">
        <v>4153</v>
      </c>
      <c r="C355" t="s">
        <v>903</v>
      </c>
    </row>
    <row r="356" spans="2:3" x14ac:dyDescent="0.3">
      <c r="B356">
        <v>4154</v>
      </c>
      <c r="C356" t="s">
        <v>904</v>
      </c>
    </row>
    <row r="357" spans="2:3" x14ac:dyDescent="0.3">
      <c r="B357">
        <v>4155</v>
      </c>
      <c r="C357" t="s">
        <v>905</v>
      </c>
    </row>
    <row r="358" spans="2:3" x14ac:dyDescent="0.3">
      <c r="B358">
        <v>4156</v>
      </c>
      <c r="C358" t="s">
        <v>906</v>
      </c>
    </row>
    <row r="359" spans="2:3" x14ac:dyDescent="0.3">
      <c r="B359">
        <v>4157</v>
      </c>
      <c r="C359" t="s">
        <v>907</v>
      </c>
    </row>
    <row r="360" spans="2:3" x14ac:dyDescent="0.3">
      <c r="B360">
        <v>4158</v>
      </c>
      <c r="C360" t="s">
        <v>908</v>
      </c>
    </row>
    <row r="361" spans="2:3" x14ac:dyDescent="0.3">
      <c r="B361">
        <v>4159</v>
      </c>
      <c r="C361" t="s">
        <v>909</v>
      </c>
    </row>
    <row r="362" spans="2:3" x14ac:dyDescent="0.3">
      <c r="B362">
        <v>4160</v>
      </c>
      <c r="C362" t="s">
        <v>910</v>
      </c>
    </row>
    <row r="363" spans="2:3" x14ac:dyDescent="0.3">
      <c r="B363">
        <v>4161</v>
      </c>
      <c r="C363" t="s">
        <v>911</v>
      </c>
    </row>
    <row r="364" spans="2:3" x14ac:dyDescent="0.3">
      <c r="B364">
        <v>4162</v>
      </c>
      <c r="C364" t="s">
        <v>912</v>
      </c>
    </row>
    <row r="365" spans="2:3" x14ac:dyDescent="0.3">
      <c r="B365">
        <v>4163</v>
      </c>
      <c r="C365" t="s">
        <v>913</v>
      </c>
    </row>
    <row r="366" spans="2:3" x14ac:dyDescent="0.3">
      <c r="B366">
        <v>4164</v>
      </c>
      <c r="C366" t="s">
        <v>914</v>
      </c>
    </row>
    <row r="367" spans="2:3" x14ac:dyDescent="0.3">
      <c r="B367">
        <v>4165</v>
      </c>
      <c r="C367" t="s">
        <v>915</v>
      </c>
    </row>
    <row r="368" spans="2:3" x14ac:dyDescent="0.3">
      <c r="B368">
        <v>4166</v>
      </c>
      <c r="C368" t="s">
        <v>916</v>
      </c>
    </row>
    <row r="369" spans="2:3" x14ac:dyDescent="0.3">
      <c r="B369">
        <v>4167</v>
      </c>
      <c r="C369" t="s">
        <v>1015</v>
      </c>
    </row>
    <row r="370" spans="2:3" x14ac:dyDescent="0.3">
      <c r="B370">
        <v>4168</v>
      </c>
      <c r="C370" t="s">
        <v>917</v>
      </c>
    </row>
    <row r="371" spans="2:3" x14ac:dyDescent="0.3">
      <c r="B371">
        <v>4169</v>
      </c>
      <c r="C371" t="s">
        <v>918</v>
      </c>
    </row>
    <row r="372" spans="2:3" x14ac:dyDescent="0.3">
      <c r="B372">
        <v>4170</v>
      </c>
      <c r="C372" t="s">
        <v>919</v>
      </c>
    </row>
    <row r="373" spans="2:3" x14ac:dyDescent="0.3">
      <c r="B373">
        <v>4171</v>
      </c>
      <c r="C373" t="s">
        <v>920</v>
      </c>
    </row>
    <row r="374" spans="2:3" x14ac:dyDescent="0.3">
      <c r="B374">
        <v>4172</v>
      </c>
      <c r="C374" t="s">
        <v>919</v>
      </c>
    </row>
    <row r="375" spans="2:3" x14ac:dyDescent="0.3">
      <c r="B375">
        <v>4173</v>
      </c>
      <c r="C375" t="s">
        <v>921</v>
      </c>
    </row>
    <row r="376" spans="2:3" x14ac:dyDescent="0.3">
      <c r="B376">
        <v>4174</v>
      </c>
      <c r="C376" t="s">
        <v>922</v>
      </c>
    </row>
    <row r="377" spans="2:3" x14ac:dyDescent="0.3">
      <c r="B377">
        <v>4175</v>
      </c>
      <c r="C377" t="s">
        <v>923</v>
      </c>
    </row>
    <row r="378" spans="2:3" x14ac:dyDescent="0.3">
      <c r="B378">
        <v>4176</v>
      </c>
      <c r="C378" t="s">
        <v>924</v>
      </c>
    </row>
    <row r="379" spans="2:3" x14ac:dyDescent="0.3">
      <c r="B379">
        <v>4177</v>
      </c>
      <c r="C379" t="s">
        <v>925</v>
      </c>
    </row>
    <row r="380" spans="2:3" x14ac:dyDescent="0.3">
      <c r="B380">
        <v>4178</v>
      </c>
      <c r="C380" t="s">
        <v>926</v>
      </c>
    </row>
    <row r="381" spans="2:3" x14ac:dyDescent="0.3">
      <c r="B381">
        <v>4179</v>
      </c>
      <c r="C381" t="s">
        <v>927</v>
      </c>
    </row>
    <row r="382" spans="2:3" x14ac:dyDescent="0.3">
      <c r="B382">
        <v>4180</v>
      </c>
      <c r="C382" t="s">
        <v>928</v>
      </c>
    </row>
    <row r="383" spans="2:3" x14ac:dyDescent="0.3">
      <c r="B383">
        <v>4181</v>
      </c>
      <c r="C383" t="s">
        <v>929</v>
      </c>
    </row>
    <row r="384" spans="2:3" x14ac:dyDescent="0.3">
      <c r="B384">
        <v>4182</v>
      </c>
      <c r="C384" t="s">
        <v>930</v>
      </c>
    </row>
    <row r="385" spans="2:3" x14ac:dyDescent="0.3">
      <c r="B385">
        <v>4183</v>
      </c>
      <c r="C385" t="s">
        <v>931</v>
      </c>
    </row>
    <row r="386" spans="2:3" x14ac:dyDescent="0.3">
      <c r="B386">
        <v>4184</v>
      </c>
      <c r="C386" t="s">
        <v>932</v>
      </c>
    </row>
    <row r="387" spans="2:3" x14ac:dyDescent="0.3">
      <c r="B387">
        <v>4185</v>
      </c>
      <c r="C387" t="s">
        <v>933</v>
      </c>
    </row>
    <row r="388" spans="2:3" x14ac:dyDescent="0.3">
      <c r="B388">
        <v>4186</v>
      </c>
      <c r="C388" t="s">
        <v>934</v>
      </c>
    </row>
    <row r="389" spans="2:3" x14ac:dyDescent="0.3">
      <c r="B389">
        <v>4187</v>
      </c>
      <c r="C389" t="s">
        <v>935</v>
      </c>
    </row>
    <row r="390" spans="2:3" x14ac:dyDescent="0.3">
      <c r="B390">
        <v>4188</v>
      </c>
      <c r="C390" t="s">
        <v>936</v>
      </c>
    </row>
    <row r="391" spans="2:3" x14ac:dyDescent="0.3">
      <c r="B391">
        <v>4189</v>
      </c>
      <c r="C391" t="s">
        <v>937</v>
      </c>
    </row>
    <row r="392" spans="2:3" x14ac:dyDescent="0.3">
      <c r="B392">
        <v>4190</v>
      </c>
      <c r="C392" t="s">
        <v>938</v>
      </c>
    </row>
    <row r="393" spans="2:3" x14ac:dyDescent="0.3">
      <c r="B393">
        <v>4191</v>
      </c>
      <c r="C393" t="s">
        <v>939</v>
      </c>
    </row>
    <row r="394" spans="2:3" x14ac:dyDescent="0.3">
      <c r="B394">
        <v>4192</v>
      </c>
      <c r="C394" t="s">
        <v>940</v>
      </c>
    </row>
    <row r="395" spans="2:3" x14ac:dyDescent="0.3">
      <c r="B395">
        <v>4193</v>
      </c>
      <c r="C395" t="s">
        <v>941</v>
      </c>
    </row>
    <row r="396" spans="2:3" x14ac:dyDescent="0.3">
      <c r="B396">
        <v>4194</v>
      </c>
      <c r="C396" t="s">
        <v>942</v>
      </c>
    </row>
    <row r="397" spans="2:3" x14ac:dyDescent="0.3">
      <c r="B397">
        <v>4195</v>
      </c>
      <c r="C397" t="s">
        <v>943</v>
      </c>
    </row>
    <row r="398" spans="2:3" x14ac:dyDescent="0.3">
      <c r="B398">
        <v>4196</v>
      </c>
      <c r="C398" t="s">
        <v>944</v>
      </c>
    </row>
    <row r="399" spans="2:3" x14ac:dyDescent="0.3">
      <c r="B399">
        <v>4197</v>
      </c>
      <c r="C399" t="s">
        <v>945</v>
      </c>
    </row>
    <row r="400" spans="2:3" x14ac:dyDescent="0.3">
      <c r="B400">
        <v>4198</v>
      </c>
      <c r="C400" t="s">
        <v>946</v>
      </c>
    </row>
    <row r="401" spans="2:3" x14ac:dyDescent="0.3">
      <c r="B401">
        <v>4199</v>
      </c>
      <c r="C401" t="s">
        <v>947</v>
      </c>
    </row>
    <row r="402" spans="2:3" x14ac:dyDescent="0.3">
      <c r="B402">
        <v>4200</v>
      </c>
      <c r="C402" t="s">
        <v>948</v>
      </c>
    </row>
    <row r="403" spans="2:3" x14ac:dyDescent="0.3">
      <c r="B403">
        <v>4201</v>
      </c>
      <c r="C403" t="s">
        <v>949</v>
      </c>
    </row>
    <row r="404" spans="2:3" x14ac:dyDescent="0.3">
      <c r="B404">
        <v>4202</v>
      </c>
      <c r="C404" t="s">
        <v>950</v>
      </c>
    </row>
    <row r="405" spans="2:3" x14ac:dyDescent="0.3">
      <c r="B405">
        <v>4203</v>
      </c>
      <c r="C405" t="s">
        <v>951</v>
      </c>
    </row>
    <row r="406" spans="2:3" x14ac:dyDescent="0.3">
      <c r="B406">
        <v>4204</v>
      </c>
      <c r="C406" t="s">
        <v>952</v>
      </c>
    </row>
    <row r="407" spans="2:3" x14ac:dyDescent="0.3">
      <c r="B407">
        <v>4205</v>
      </c>
      <c r="C407" t="s">
        <v>953</v>
      </c>
    </row>
    <row r="408" spans="2:3" x14ac:dyDescent="0.3">
      <c r="B408">
        <v>4206</v>
      </c>
      <c r="C408" t="s">
        <v>1016</v>
      </c>
    </row>
    <row r="409" spans="2:3" x14ac:dyDescent="0.3">
      <c r="B409">
        <v>4207</v>
      </c>
      <c r="C409" t="s">
        <v>1017</v>
      </c>
    </row>
    <row r="410" spans="2:3" x14ac:dyDescent="0.3">
      <c r="B410">
        <v>4208</v>
      </c>
      <c r="C410" t="s">
        <v>954</v>
      </c>
    </row>
    <row r="411" spans="2:3" x14ac:dyDescent="0.3">
      <c r="B411">
        <v>4209</v>
      </c>
      <c r="C411" t="s">
        <v>958</v>
      </c>
    </row>
    <row r="412" spans="2:3" x14ac:dyDescent="0.3">
      <c r="B412">
        <v>4210</v>
      </c>
      <c r="C412" t="s">
        <v>955</v>
      </c>
    </row>
    <row r="413" spans="2:3" x14ac:dyDescent="0.3">
      <c r="B413">
        <v>4211</v>
      </c>
      <c r="C413" t="s">
        <v>956</v>
      </c>
    </row>
    <row r="414" spans="2:3" x14ac:dyDescent="0.3">
      <c r="B414">
        <v>4212</v>
      </c>
      <c r="C414" t="s">
        <v>957</v>
      </c>
    </row>
    <row r="415" spans="2:3" x14ac:dyDescent="0.3">
      <c r="B415">
        <v>4213</v>
      </c>
      <c r="C415" t="s">
        <v>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Summerat per barn</vt:lpstr>
      <vt:lpstr>Lista</vt:lpstr>
      <vt:lpstr>Uppföljning 24 mån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Stellan</dc:creator>
  <cp:lastModifiedBy>Stellan</cp:lastModifiedBy>
  <dcterms:created xsi:type="dcterms:W3CDTF">2019-12-20T14:30:53Z</dcterms:created>
  <dcterms:modified xsi:type="dcterms:W3CDTF">2020-12-06T21:07:13Z</dcterms:modified>
</cp:coreProperties>
</file>